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 tabRatio="584" firstSheet="1" activeTab="1"/>
  </bookViews>
  <sheets>
    <sheet name="建设局下属事业招聘" sheetId="7" state="hidden" r:id="rId1"/>
    <sheet name="2026.5.28" sheetId="13" r:id="rId2"/>
    <sheet name="Sheet1" sheetId="9" state="hidden" r:id="rId3"/>
    <sheet name="Sheet2" sheetId="10" state="hidden" r:id="rId4"/>
  </sheets>
  <definedNames>
    <definedName name="_xlnm._FilterDatabase" localSheetId="1" hidden="1">'2026.5.28'!$A$3:$FU$6</definedName>
    <definedName name="_xlnm.Print_Titles" localSheetId="1">'2026.5.28'!$3:$3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3" l="1"/>
  <c r="A4" i="13"/>
</calcChain>
</file>

<file path=xl/sharedStrings.xml><?xml version="1.0" encoding="utf-8"?>
<sst xmlns="http://schemas.openxmlformats.org/spreadsheetml/2006/main" count="1005" uniqueCount="371">
  <si>
    <t>2022年临海市事业单位公开招聘工作人员一览表</t>
  </si>
  <si>
    <t>序号</t>
  </si>
  <si>
    <t>招聘单位主管部门</t>
  </si>
  <si>
    <t>招聘单位</t>
  </si>
  <si>
    <t>单位类别
与预算管理方式</t>
  </si>
  <si>
    <t>招聘
岗位</t>
  </si>
  <si>
    <t>岗位
类别</t>
  </si>
  <si>
    <t>招聘
人数</t>
  </si>
  <si>
    <t>学历要求</t>
  </si>
  <si>
    <t>学位要求</t>
  </si>
  <si>
    <t>专业要求</t>
  </si>
  <si>
    <t>其他要求和有关说明</t>
  </si>
  <si>
    <t>笔试科目及分数比例</t>
  </si>
  <si>
    <t>面试方式及分数比例</t>
  </si>
  <si>
    <t>技能测试及分数比例</t>
  </si>
  <si>
    <t>咨询电话</t>
  </si>
  <si>
    <t>其他事项</t>
  </si>
  <si>
    <t>临海市住房和城乡建设局</t>
  </si>
  <si>
    <t>临海市住房保障与房地产事务中心</t>
  </si>
  <si>
    <t>公益一类财政全额补助</t>
  </si>
  <si>
    <t>房地产法律事务管理</t>
  </si>
  <si>
    <t>专技</t>
  </si>
  <si>
    <t>本科及以上</t>
  </si>
  <si>
    <t>法学类、法律类</t>
  </si>
  <si>
    <t>1.35周岁及以下；
2.户籍不限。</t>
  </si>
  <si>
    <r>
      <rPr>
        <sz val="10"/>
        <color theme="1"/>
        <rFont val="宋体"/>
        <family val="3"/>
        <charset val="134"/>
      </rPr>
      <t>《职业能力倾向测验》占50%、《综合应用能力》占</t>
    </r>
    <r>
      <rPr>
        <sz val="10"/>
        <rFont val="宋体"/>
        <family val="3"/>
        <charset val="134"/>
      </rPr>
      <t>50%，共占50%</t>
    </r>
  </si>
  <si>
    <t>结构化面试占50%</t>
  </si>
  <si>
    <t>∕</t>
  </si>
  <si>
    <t>0576-85382021</t>
  </si>
  <si>
    <t>文秘</t>
  </si>
  <si>
    <t>一级学科：中国语言文学类；新闻学</t>
  </si>
  <si>
    <t>1.35周岁及以下；
2.临海范围。</t>
  </si>
  <si>
    <t>临海市涌泉镇人民政府</t>
  </si>
  <si>
    <t>涌泉镇经济建设服务中心</t>
  </si>
  <si>
    <t>公益一类
财政全额补助</t>
  </si>
  <si>
    <t>安监</t>
  </si>
  <si>
    <t>管理</t>
  </si>
  <si>
    <t>学士及以上</t>
  </si>
  <si>
    <t>专业不限</t>
  </si>
  <si>
    <r>
      <rPr>
        <sz val="10"/>
        <color theme="1"/>
        <rFont val="宋体"/>
        <family val="3"/>
        <charset val="134"/>
      </rPr>
      <t>1.35</t>
    </r>
    <r>
      <rPr>
        <sz val="10"/>
        <rFont val="宋体"/>
        <family val="3"/>
        <charset val="134"/>
      </rPr>
      <t>周岁及以下；
2.台州户籍或台州生源；
3.需要在基层一线从事安全生产执法工作。</t>
    </r>
  </si>
  <si>
    <t>《职业能力倾向测验》占50%、《综合应用能力》占50%，共占50%</t>
  </si>
  <si>
    <t>0576-856887800</t>
  </si>
  <si>
    <t>涌泉镇社会事业服务中心</t>
  </si>
  <si>
    <t>建设</t>
  </si>
  <si>
    <t>一级学科：土建类、土木类、土木工程类；
二级学科：工程管理。</t>
  </si>
  <si>
    <r>
      <rPr>
        <sz val="10"/>
        <color theme="1"/>
        <rFont val="宋体"/>
        <family val="3"/>
        <charset val="134"/>
      </rPr>
      <t>1.35</t>
    </r>
    <r>
      <rPr>
        <sz val="10"/>
        <rFont val="宋体"/>
        <family val="3"/>
        <charset val="134"/>
      </rPr>
      <t>周岁及以下；2.台州户籍或台州生源。</t>
    </r>
  </si>
  <si>
    <t>涌泉镇农业综合服务中心</t>
  </si>
  <si>
    <t>林特</t>
  </si>
  <si>
    <t>专科及以上</t>
  </si>
  <si>
    <t>一级学科：林学类、森林资源类、林业工程类、林业技术类</t>
  </si>
  <si>
    <r>
      <rPr>
        <sz val="10"/>
        <color theme="1"/>
        <rFont val="宋体"/>
        <family val="3"/>
        <charset val="134"/>
      </rPr>
      <t>1.35</t>
    </r>
    <r>
      <rPr>
        <sz val="10"/>
        <rFont val="宋体"/>
        <family val="3"/>
        <charset val="134"/>
      </rPr>
      <t>周岁及以下；
2.台州户籍或台州生源。</t>
    </r>
  </si>
  <si>
    <t>临海市河头镇人民政府</t>
  </si>
  <si>
    <t>临海市河头镇经济建设服务中心</t>
  </si>
  <si>
    <t>无</t>
  </si>
  <si>
    <t>0576-89116033</t>
  </si>
  <si>
    <t>临海市河头镇农业综合服务中心</t>
  </si>
  <si>
    <t>临海市财政局</t>
  </si>
  <si>
    <t>临海市财政预算编制中心</t>
  </si>
  <si>
    <t>财政预算兼巡察A</t>
  </si>
  <si>
    <t>财政学、财政、税收学、税务、会计学、会计、财务管理、财务会计、财务会计教育、企业财务管理、审计学、审计</t>
  </si>
  <si>
    <t>1.男性；
2.35周岁及以下；
3.中共党员（含预备党员）；
4.户籍不限。</t>
  </si>
  <si>
    <t>/</t>
  </si>
  <si>
    <t>0576-85188025</t>
  </si>
  <si>
    <t>财政预算兼巡察B</t>
  </si>
  <si>
    <t>1.女性；
2.35周岁及以下；
3.中共党员（含预备党员）；
4.户籍不限。</t>
  </si>
  <si>
    <t>临海市残疾人联合会</t>
  </si>
  <si>
    <t>临海市残疾人综合服务中心</t>
  </si>
  <si>
    <t>会计</t>
  </si>
  <si>
    <t>会计学、会计、财务管理、财务会计、财务会计教育、企业财务管理、审计、审计学</t>
  </si>
  <si>
    <t>0576-85119011</t>
  </si>
  <si>
    <t>综合管理</t>
  </si>
  <si>
    <t>临海市综合行政执法局</t>
  </si>
  <si>
    <t>临海市智慧城管中心</t>
  </si>
  <si>
    <r>
      <rPr>
        <sz val="10"/>
        <rFont val="宋体"/>
        <family val="3"/>
        <charset val="134"/>
      </rPr>
      <t>1.35</t>
    </r>
    <r>
      <rPr>
        <sz val="10"/>
        <rFont val="宋体"/>
        <family val="3"/>
        <charset val="134"/>
      </rPr>
      <t>周岁及以下；</t>
    </r>
    <r>
      <rPr>
        <sz val="10"/>
        <rFont val="宋体"/>
        <family val="3"/>
        <charset val="134"/>
      </rPr>
      <t xml:space="preserve">
2.户籍不限。</t>
    </r>
  </si>
  <si>
    <t>0576-85382836</t>
  </si>
  <si>
    <t>临海市民政局</t>
  </si>
  <si>
    <t>临海市慈善总会办公室</t>
  </si>
  <si>
    <t>财务管理</t>
  </si>
  <si>
    <t>会计学、会计、财务管理、财务会计、财务会计教育、企业财务管理、审计、审计学、金融学、金融工程、财政学、财政、税收学、税收</t>
  </si>
  <si>
    <t>0576-85287332</t>
  </si>
  <si>
    <t>临海市供销合作社联合社</t>
  </si>
  <si>
    <t>临海市农村合作经济服务中心</t>
  </si>
  <si>
    <t>农信管理</t>
  </si>
  <si>
    <t>会计学、会计、财务管理、财务会计、财务会计教育、企业财务管理、审计、审计学、金融学、金融工程、经济与金融、财政学、财政、税收学、税收</t>
  </si>
  <si>
    <r>
      <rPr>
        <sz val="10"/>
        <rFont val="宋体"/>
        <family val="3"/>
        <charset val="134"/>
      </rPr>
      <t>1.35周岁及以下；
2.</t>
    </r>
    <r>
      <rPr>
        <sz val="10"/>
        <rFont val="宋体"/>
        <family val="3"/>
        <charset val="134"/>
      </rPr>
      <t> </t>
    </r>
    <r>
      <rPr>
        <sz val="10"/>
        <rFont val="宋体"/>
        <family val="3"/>
        <charset val="134"/>
      </rPr>
      <t>户籍不限。</t>
    </r>
  </si>
  <si>
    <t>／</t>
  </si>
  <si>
    <t>0576-89117148</t>
  </si>
  <si>
    <t>临海市人民政府办公室</t>
  </si>
  <si>
    <t>临海市火车站站前广场服务中心</t>
  </si>
  <si>
    <t>站场管理人员A</t>
  </si>
  <si>
    <r>
      <rPr>
        <sz val="10"/>
        <rFont val="宋体"/>
        <family val="3"/>
        <charset val="134"/>
      </rPr>
      <t>1.</t>
    </r>
    <r>
      <rPr>
        <sz val="10"/>
        <rFont val="宋体"/>
        <family val="3"/>
        <charset val="134"/>
      </rPr>
      <t>男性；</t>
    </r>
    <r>
      <rPr>
        <sz val="10"/>
        <rFont val="宋体"/>
        <family val="3"/>
        <charset val="134"/>
      </rPr>
      <t xml:space="preserve">
2.35周岁及以下；
3.户籍不限。</t>
    </r>
  </si>
  <si>
    <t>0576-85111213</t>
  </si>
  <si>
    <t>站场管理人员B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</si>
  <si>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女性；</t>
    </r>
    <r>
      <rPr>
        <sz val="10"/>
        <rFont val="宋体"/>
        <family val="3"/>
        <charset val="134"/>
      </rPr>
      <t xml:space="preserve">
2.35周岁及以下；
3.户籍不限。</t>
    </r>
  </si>
  <si>
    <t>站场管理人员C</t>
  </si>
  <si>
    <t>中共临海市纪委</t>
  </si>
  <si>
    <t>临海市纪检监察技术保障中心</t>
  </si>
  <si>
    <t>计算机信息维护</t>
  </si>
  <si>
    <t>一级学科：计算机类、计算机科学与技术类、信息与通信工程类（研究生）
二级学科：通信工程、电子信息工程、电子科学与技术、信息工程、信息科学技术、电子信息科学与技术</t>
  </si>
  <si>
    <t>1.35周岁及以下；
2.户籍不限；
3.取得计算机或网络相关中级及以上专业技术任职资格。</t>
  </si>
  <si>
    <t>0576-85221140</t>
  </si>
  <si>
    <t>临海市经济和信息化局</t>
  </si>
  <si>
    <t>临海市中小企业服务中心</t>
  </si>
  <si>
    <t>办公室工作人员A</t>
  </si>
  <si>
    <t>1.男性
2.35周岁及以下；
3.户籍不限。</t>
  </si>
  <si>
    <t>0576-85115081</t>
  </si>
  <si>
    <t>办公室工作人员B</t>
  </si>
  <si>
    <t>1.女性；
2.35周岁及以下；
2.户籍不限。</t>
  </si>
  <si>
    <t>临海市牛头山水库管理中心</t>
  </si>
  <si>
    <t>公益二类
经费自理</t>
  </si>
  <si>
    <t>水文工程</t>
  </si>
  <si>
    <t>水文与水资源工程、水文与水资源利用、水务工程、水文学及水资源、水利水电工程、水利科学与工程、水力学及河流动力学、水工结构工程、水资源与海洋工程、水利水电建筑工程、土木水利</t>
  </si>
  <si>
    <t>0576-85631012</t>
  </si>
  <si>
    <t>水质环境安全</t>
  </si>
  <si>
    <t>一级学科：环境科学类、环境科学与工程类</t>
  </si>
  <si>
    <t>电气工程</t>
  </si>
  <si>
    <t>电气工程及其自动化、电力系统及其自动化、电气工程与自动化、电气信息工程、电力工程与管理、电气技术教育、电机电器智能化、智能电网信息工程、电气工程与智能控制、电机电器智能化、高电压与绝缘技术、电机电器及其控制、电机与电器、电力电子与电力传动、电工理论与新技术</t>
  </si>
  <si>
    <t>1.35周岁及以下；2.户籍不限；3.取得工程师及以上专业技术任职资格。</t>
  </si>
  <si>
    <t>临海牛头山旅游度假区发展中心</t>
  </si>
  <si>
    <t>建设规划科工作人员</t>
  </si>
  <si>
    <t>一级学科：土建类、土木类、土木工程类、建筑类；
二级学科：工程管理</t>
  </si>
  <si>
    <t>0576-85285500</t>
  </si>
  <si>
    <t>临海市农业农村局</t>
  </si>
  <si>
    <t>临海市畜牧兽医所</t>
  </si>
  <si>
    <t>基层动物检疫A</t>
  </si>
  <si>
    <t>二级学科：动物医学、动物科学、动植物检疫（动物检疫方向）；基础兽医学、临床兽医学、预防兽医学、动物遗传育种与繁殖 、动物营养与饲料科学   </t>
  </si>
  <si>
    <t>1.男性；
2.35周岁及以下；
3.台州户籍或台州生源，岗位工作地为基层所，需要与基层群众沟通。</t>
  </si>
  <si>
    <t>在本职位最低服务期限五年</t>
  </si>
  <si>
    <t>0576-85389215</t>
  </si>
  <si>
    <t>基层动物检疫B</t>
  </si>
  <si>
    <t>1.女性；
2.35周岁及以下；
3.台州户籍或台州生源，岗位工作地为基层所，需要与基层群众沟通。</t>
  </si>
  <si>
    <t>台州市生态环境局临海分局</t>
  </si>
  <si>
    <t>临海市环境保护监测站</t>
  </si>
  <si>
    <t>生态环境管理</t>
  </si>
  <si>
    <t>一级学科：化学类、化工与制药类、化学工程与技术类、环境科学类、环境科学与工程类、生物工程类、药学类</t>
  </si>
  <si>
    <t>1.户籍不限；
2.35周岁及以下。</t>
  </si>
  <si>
    <t>0576-85221653</t>
  </si>
  <si>
    <t>临海市司法局</t>
  </si>
  <si>
    <t>临海市行政调解中心</t>
  </si>
  <si>
    <t>行政调解</t>
  </si>
  <si>
    <t>一级学科：法学类、法律类</t>
  </si>
  <si>
    <t>1.35周岁及以下；
2.通过国家统一法律职业资格考试。</t>
  </si>
  <si>
    <t>0576-85156079</t>
  </si>
  <si>
    <t>临海市委市政府信访局</t>
  </si>
  <si>
    <t>临海市12345政务咨询投诉举报中心</t>
  </si>
  <si>
    <t>法学类、法律类、中国语言文学类、新闻传播学类</t>
  </si>
  <si>
    <t>1.男性；
2.35周岁及以下；
3.户籍不限。</t>
  </si>
  <si>
    <t>0576-85309153</t>
  </si>
  <si>
    <t>1.女性；
2.35周岁及以下；
3.户籍不限。</t>
  </si>
  <si>
    <t>临海市行政审批管理办公室</t>
  </si>
  <si>
    <t>临海市行政审批服务中心</t>
  </si>
  <si>
    <t>网络管理</t>
  </si>
  <si>
    <t>一级学科：计算机类、计算机科学与技术类、信息与通信工程类（研究生）；
二级学科：通信工程、电子信息工程、电子科学与技术、信息工程、信息科学技术、电子信息科学与技术、信息管理与信息系统、信息物理工程。</t>
  </si>
  <si>
    <t>0576-85280155</t>
  </si>
  <si>
    <t>临海市自然资源和规划局</t>
  </si>
  <si>
    <t>临海市不动产登记服务中心</t>
  </si>
  <si>
    <t>1.35周岁及以下；
2.户籍不限；
3.取得会计师及以上专业技术任职资格或注册会计师执业资格。</t>
  </si>
  <si>
    <t>在本单位最低服务期限五年</t>
  </si>
  <si>
    <t>0576-85118207</t>
  </si>
  <si>
    <t>临海市自然资源信息中心</t>
  </si>
  <si>
    <t>信息管理（窗口服务）</t>
  </si>
  <si>
    <t>一级学科：测绘类、测绘科学与技术类、计算机类、计算机科学与技术类</t>
  </si>
  <si>
    <t>1.35周岁及以下；
2.台州户籍或台州生源。</t>
  </si>
  <si>
    <r>
      <rPr>
        <sz val="10"/>
        <rFont val="宋体"/>
        <family val="3"/>
        <charset val="134"/>
      </rPr>
      <t>在</t>
    </r>
    <r>
      <rPr>
        <sz val="10"/>
        <color rgb="FF000000"/>
        <rFont val="宋体"/>
        <family val="3"/>
        <charset val="134"/>
      </rPr>
      <t>本单位</t>
    </r>
    <r>
      <rPr>
        <sz val="10"/>
        <rFont val="宋体"/>
        <family val="3"/>
        <charset val="134"/>
      </rPr>
      <t>最低服务期限五年</t>
    </r>
  </si>
  <si>
    <t>临海市林业技术推广和场圃旅游服务总站</t>
  </si>
  <si>
    <t>林技员（派驻乡镇）</t>
  </si>
  <si>
    <t>一级学科：林业工程类、森林资源类；
二级学科：森林保护学、林木遗传育种、 森林培育、森林经理学、野生动植物保护与利用、植物保护、植物科学与技术、林业</t>
  </si>
  <si>
    <t>1.35周岁及以下；2.台州户籍或台州生源。</t>
  </si>
  <si>
    <t>在本单位最低服务期限五年。</t>
  </si>
  <si>
    <t>临海市城市规划服务中心</t>
  </si>
  <si>
    <t>讲解员（窗口服务）</t>
  </si>
  <si>
    <t>本科</t>
  </si>
  <si>
    <t>一级学科：新闻传播学类；
二级学科：播音与主持艺术</t>
  </si>
  <si>
    <t>1.35周岁及以下；
2.须两周年及以上讲解相关工作经历；
3.普通话水平测试二级甲等及以上级别；
4.台州户籍或台州生源。</t>
  </si>
  <si>
    <t>临海市林场</t>
  </si>
  <si>
    <t>公益二类
财政适当补助</t>
  </si>
  <si>
    <t>分场林区技术员</t>
  </si>
  <si>
    <t>林学、森林保护、森林保护学、森林资源保护、森林资源保护与管理、森林资源保护与游憩、 森林培育、林业技术、林业</t>
  </si>
  <si>
    <t>1.35周岁及以下；
2.台州户籍或台州生源；
3.技术员岗位特殊性，要单独常驻高山护林点，不适合女性报考。</t>
  </si>
  <si>
    <t>1.35周岁及以下；
2.台州户籍或台州生源；
3.须两周年及以上会计工作经历；
4.本职位需经常下林区检查工作。</t>
  </si>
  <si>
    <t>办公室文秘</t>
  </si>
  <si>
    <t>一级学科：中国语言文学类；
二级学科：新闻学、网络与新媒体、新媒体与信息网络、传播学</t>
  </si>
  <si>
    <t>1.35周岁及以下；
2.台州户籍或台州生源；
3.本职位需经常下林区检查工作。</t>
  </si>
  <si>
    <t>临海市白水洋镇人民政府</t>
  </si>
  <si>
    <t>临海市白水洋镇经济建设服务中心</t>
  </si>
  <si>
    <t>统计</t>
  </si>
  <si>
    <t>统计学、应用统计学、应用统计、经济统计学、概率论与数理统计、会计学、会计、财务会计教育、财务管理、企业财务管理、审计学、审计、财务会计</t>
  </si>
  <si>
    <r>
      <rPr>
        <sz val="10"/>
        <rFont val="宋体"/>
        <family val="3"/>
        <charset val="134"/>
      </rPr>
      <t>1.35</t>
    </r>
    <r>
      <rPr>
        <sz val="11"/>
        <color indexed="8"/>
        <rFont val="宋体"/>
        <family val="3"/>
        <charset val="134"/>
      </rPr>
      <t>周岁及以下；
2.台州户籍或台州生源。</t>
    </r>
  </si>
  <si>
    <t>0576-85883211</t>
  </si>
  <si>
    <t>临海市白水洋镇农业综合服务中心</t>
  </si>
  <si>
    <r>
      <rPr>
        <sz val="10"/>
        <rFont val="宋体"/>
        <family val="3"/>
        <charset val="134"/>
      </rPr>
      <t>1.35</t>
    </r>
    <r>
      <rPr>
        <sz val="11"/>
        <rFont val="宋体"/>
        <family val="3"/>
        <charset val="134"/>
      </rPr>
      <t>周岁及以下；
2.台州户籍或台州生源。</t>
    </r>
  </si>
  <si>
    <t>临海市发展和改革局</t>
  </si>
  <si>
    <t>临海市发展和改革服务中心</t>
  </si>
  <si>
    <t>综合管理A</t>
  </si>
  <si>
    <t>一级学科：经济学类、金融学类、法学类、法律类、土木类、土木工程类、土建类；
二级学科：社会学、工商管理、行政管理</t>
  </si>
  <si>
    <r>
      <rPr>
        <sz val="10"/>
        <rFont val="宋体"/>
        <family val="3"/>
        <charset val="134"/>
      </rPr>
      <t>1.</t>
    </r>
    <r>
      <rPr>
        <sz val="11"/>
        <rFont val="仿宋_GB2312"/>
        <charset val="134"/>
      </rPr>
      <t>男性；
2.35周岁及以下；
3.户籍不限。</t>
    </r>
  </si>
  <si>
    <t>0576-85112470</t>
  </si>
  <si>
    <t>综合管理B</t>
  </si>
  <si>
    <r>
      <rPr>
        <sz val="10"/>
        <rFont val="宋体"/>
        <family val="3"/>
        <charset val="134"/>
      </rPr>
      <t>1.</t>
    </r>
    <r>
      <rPr>
        <sz val="11"/>
        <rFont val="仿宋_GB2312"/>
        <charset val="134"/>
      </rPr>
      <t>女性；
2.35周岁及以下；
3.户籍不限。</t>
    </r>
  </si>
  <si>
    <t>临海市科学技术局</t>
  </si>
  <si>
    <t>临海市技术创新促进中心</t>
  </si>
  <si>
    <t>科创管理A</t>
  </si>
  <si>
    <t>一级学科：中国语言文学类</t>
  </si>
  <si>
    <t>1.男性；
2.35周岁及以下；
3.户籍不限；</t>
  </si>
  <si>
    <t>0576-85672521</t>
  </si>
  <si>
    <t>科创管理B</t>
  </si>
  <si>
    <t>1.女性；
2.35周岁及以下；
3.户籍不限；</t>
  </si>
  <si>
    <t>科创管理C</t>
  </si>
  <si>
    <t>研究生及以上</t>
  </si>
  <si>
    <t>硕士及以上</t>
  </si>
  <si>
    <t>学科门类：工学</t>
  </si>
  <si>
    <t>临海市永丰镇人民政府</t>
  </si>
  <si>
    <t>临海市永丰镇农业综合服务中心</t>
  </si>
  <si>
    <t>财务管理（占农机编制）</t>
  </si>
  <si>
    <r>
      <rPr>
        <sz val="10"/>
        <rFont val="宋体"/>
        <family val="3"/>
        <charset val="134"/>
      </rPr>
      <t>1.35</t>
    </r>
    <r>
      <rPr>
        <sz val="11"/>
        <rFont val="宋体"/>
        <family val="3"/>
        <charset val="134"/>
      </rPr>
      <t>周岁及以下；
2.台州户籍；
3.2周年及以上财务相关工作经验。</t>
    </r>
  </si>
  <si>
    <r>
      <rPr>
        <sz val="10"/>
        <rFont val="宋体"/>
        <family val="3"/>
        <charset val="134"/>
      </rPr>
      <t>结构化面试占</t>
    </r>
    <r>
      <rPr>
        <sz val="11"/>
        <color indexed="8"/>
        <rFont val="宋体"/>
        <family val="3"/>
        <charset val="134"/>
      </rPr>
      <t>50%</t>
    </r>
  </si>
  <si>
    <t>0576-89367203</t>
  </si>
  <si>
    <t>临海市沿江镇人民政府</t>
  </si>
  <si>
    <t>临海市沿江镇农业综合服务中心</t>
  </si>
  <si>
    <t>一级学科：林学类、森林资源类、林业工程类</t>
  </si>
  <si>
    <t>1.35周岁及以下；
2.台州户籍。</t>
  </si>
  <si>
    <r>
      <rPr>
        <sz val="10"/>
        <rFont val="宋体"/>
        <family val="3"/>
        <charset val="134"/>
      </rPr>
      <t>结构化面试占</t>
    </r>
    <r>
      <rPr>
        <sz val="11"/>
        <color indexed="8"/>
        <rFont val="Times New Roman"/>
        <family val="1"/>
      </rPr>
      <t>50%</t>
    </r>
  </si>
  <si>
    <t xml:space="preserve"> 0576-85993593 </t>
  </si>
  <si>
    <t>临海市沿江镇经济建设服务中心</t>
  </si>
  <si>
    <t>企业管理或安监A</t>
  </si>
  <si>
    <t>1.男性；
2.35周岁及以下；
3.台州户籍。</t>
  </si>
  <si>
    <r>
      <rPr>
        <sz val="10"/>
        <rFont val="宋体"/>
        <family val="3"/>
        <charset val="134"/>
      </rPr>
      <t>《职业能力倾向测验》占</t>
    </r>
    <r>
      <rPr>
        <sz val="11"/>
        <rFont val="Times New Roman"/>
        <family val="1"/>
      </rPr>
      <t>50%</t>
    </r>
    <r>
      <rPr>
        <sz val="11"/>
        <rFont val="仿宋_GB2312"/>
        <charset val="134"/>
      </rPr>
      <t>、《综合应用能力》占</t>
    </r>
    <r>
      <rPr>
        <sz val="11"/>
        <rFont val="Times New Roman"/>
        <family val="1"/>
      </rPr>
      <t>50%</t>
    </r>
    <r>
      <rPr>
        <sz val="11"/>
        <rFont val="仿宋_GB2312"/>
        <charset val="134"/>
      </rPr>
      <t>；共占</t>
    </r>
    <r>
      <rPr>
        <sz val="11"/>
        <rFont val="Times New Roman"/>
        <family val="1"/>
      </rPr>
      <t>50%</t>
    </r>
  </si>
  <si>
    <r>
      <rPr>
        <sz val="10"/>
        <rFont val="宋体"/>
        <family val="3"/>
        <charset val="134"/>
      </rPr>
      <t>结构化面试占</t>
    </r>
    <r>
      <rPr>
        <sz val="11"/>
        <rFont val="Times New Roman"/>
        <family val="1"/>
      </rPr>
      <t>50%</t>
    </r>
  </si>
  <si>
    <t>按总成绩从高分到低分依次择岗</t>
  </si>
  <si>
    <t>0576-85993593</t>
  </si>
  <si>
    <t>企业管理或安监B</t>
  </si>
  <si>
    <t>1.女性；
2.35周岁及以下；
3.台州户籍。</t>
  </si>
  <si>
    <t>临海市沿江镇社会事业服务中心</t>
  </si>
  <si>
    <t>劳动保障</t>
  </si>
  <si>
    <r>
      <rPr>
        <sz val="10"/>
        <rFont val="宋体"/>
        <family val="3"/>
        <charset val="134"/>
      </rPr>
      <t>1.35周岁及以下；</t>
    </r>
    <r>
      <rPr>
        <sz val="11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2.台州户籍。</t>
    </r>
  </si>
  <si>
    <t>临海市文化和广电旅游体育局</t>
  </si>
  <si>
    <t>临海市文化馆</t>
  </si>
  <si>
    <t>文学创作</t>
  </si>
  <si>
    <r>
      <rPr>
        <sz val="10"/>
        <rFont val="宋体"/>
        <family val="3"/>
        <charset val="134"/>
      </rPr>
      <t>1.35周岁及以下；</t>
    </r>
    <r>
      <rPr>
        <sz val="11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2.户籍不限。</t>
    </r>
  </si>
  <si>
    <t>0576-85115164</t>
  </si>
  <si>
    <t>临海市文物保护所</t>
  </si>
  <si>
    <t>文物保护</t>
  </si>
  <si>
    <t>考古学、历史学、文物与博物馆学、文物保护技术、文化遗产、古文字学、考古学及博物馆学、历史文献学、中国史、历史地理学、中国古典文献学、史学理论及史学史、中国古代史、中国近现代史</t>
  </si>
  <si>
    <t>0576-85115776</t>
  </si>
  <si>
    <t>临海市图书馆</t>
  </si>
  <si>
    <t>图书资料管理员</t>
  </si>
  <si>
    <t>古典文献学、古典文献、中国古典文献学、中国古代文学、历史文献学、图书馆学、历史学、史学理论及史学史、中国古代史、中国史、汉语言文学、汉语言、汉语言文字学、语言学及应用语言学、</t>
  </si>
  <si>
    <r>
      <rPr>
        <sz val="10"/>
        <rFont val="宋体"/>
        <family val="3"/>
        <charset val="134"/>
      </rPr>
      <t>《职业能力倾向测验》占</t>
    </r>
    <r>
      <rPr>
        <sz val="11"/>
        <rFont val="等线"/>
        <family val="3"/>
        <charset val="134"/>
      </rPr>
      <t>50%</t>
    </r>
    <r>
      <rPr>
        <sz val="11"/>
        <rFont val="仿宋_GB2312"/>
        <charset val="134"/>
      </rPr>
      <t>、《综合应用能力》占</t>
    </r>
    <r>
      <rPr>
        <sz val="11"/>
        <rFont val="等线"/>
        <family val="3"/>
        <charset val="134"/>
      </rPr>
      <t>50%</t>
    </r>
    <r>
      <rPr>
        <sz val="11"/>
        <rFont val="仿宋_GB2312"/>
        <charset val="134"/>
      </rPr>
      <t>，共占</t>
    </r>
    <r>
      <rPr>
        <sz val="11"/>
        <rFont val="等线"/>
        <family val="3"/>
        <charset val="134"/>
      </rPr>
      <t>50%</t>
    </r>
  </si>
  <si>
    <r>
      <rPr>
        <sz val="10"/>
        <rFont val="宋体"/>
        <family val="3"/>
        <charset val="134"/>
      </rPr>
      <t>结构化面试占</t>
    </r>
    <r>
      <rPr>
        <sz val="11"/>
        <rFont val="等线"/>
        <family val="3"/>
        <charset val="134"/>
      </rPr>
      <t>50%</t>
    </r>
  </si>
  <si>
    <t>0576-85311207</t>
  </si>
  <si>
    <t>临海市桃渚镇人民政府</t>
  </si>
  <si>
    <t>临海市桃渚镇农业综合服务中心</t>
  </si>
  <si>
    <r>
      <rPr>
        <sz val="10"/>
        <rFont val="宋体"/>
        <family val="3"/>
        <charset val="134"/>
      </rPr>
      <t>结构化面试占</t>
    </r>
    <r>
      <rPr>
        <sz val="10.5"/>
        <color indexed="8"/>
        <rFont val="Times New Roman"/>
        <family val="1"/>
      </rPr>
      <t>50%</t>
    </r>
  </si>
  <si>
    <t>0576-85797236</t>
  </si>
  <si>
    <t>临海市桃渚镇社会事业服务中心</t>
  </si>
  <si>
    <t>文化</t>
  </si>
  <si>
    <t>一级学科：中国语言文学类；二级学科：新闻学、广播电视新闻学、广播电视学、传播学、新闻与传播、网络与新媒体</t>
  </si>
  <si>
    <t>1.35周岁及以下；2.台州户籍。</t>
  </si>
  <si>
    <t>临海市人民政府邵家渡街道办事处</t>
  </si>
  <si>
    <t>临海市邵家渡街道农业综合服务中心</t>
  </si>
  <si>
    <t>1.35周岁及以下；2.户籍不限；3.面向2022年普通高校应届毕业生。</t>
  </si>
  <si>
    <r>
      <rPr>
        <sz val="10"/>
        <rFont val="宋体"/>
        <family val="3"/>
        <charset val="134"/>
      </rPr>
      <t>结构化面试占</t>
    </r>
    <r>
      <rPr>
        <sz val="10"/>
        <color rgb="FF000000"/>
        <rFont val="宋体"/>
        <family val="3"/>
        <charset val="134"/>
      </rPr>
      <t>50%</t>
    </r>
  </si>
  <si>
    <t>0576-85639953</t>
  </si>
  <si>
    <t>临海市邵家渡街道经济建设服务中心</t>
  </si>
  <si>
    <t>1..35周岁及以下；2.台州户籍。</t>
  </si>
  <si>
    <t>2026年临海市工投产业服务有限公司公开招聘工作人员一览表</t>
  </si>
  <si>
    <t>用人单位</t>
  </si>
  <si>
    <t>招聘计划</t>
  </si>
  <si>
    <t>资格条件</t>
  </si>
  <si>
    <t>考试科目及占总成绩分值比例</t>
  </si>
  <si>
    <t>是否储备</t>
  </si>
  <si>
    <t>招聘岗位</t>
  </si>
  <si>
    <t>性别</t>
  </si>
  <si>
    <t>年龄</t>
  </si>
  <si>
    <t>户籍</t>
  </si>
  <si>
    <t>临海市工投产业服务有限公司</t>
  </si>
  <si>
    <t>浙江润合环境监测有限公司</t>
  </si>
  <si>
    <t>采样检测员</t>
  </si>
  <si>
    <t>不限</t>
  </si>
  <si>
    <t>大专及以上</t>
  </si>
  <si>
    <t>一级学科：生物技术类、环保类、化学类、化学工程与技术类；
二级学科：应用化工技术、工业分析与检验、环境工程，化学工程与工艺，水质科学与技术，化学工程与工业生物工程。</t>
  </si>
  <si>
    <t>38周岁及以下</t>
  </si>
  <si>
    <t>户籍不限</t>
  </si>
  <si>
    <t>1.须持有C2及以上驾驶证，能熟练驾驶车辆；
2.须取得生态环境监测与分析助理工程师证书（专业要求：环境、化学、化工、生物、材料、药学、检验与检疫）或者化学检验员证书。</t>
  </si>
  <si>
    <t>《综合基础知识》占50%</t>
  </si>
  <si>
    <t>是</t>
  </si>
  <si>
    <t>临海市金衡贸易有限公司</t>
  </si>
  <si>
    <t>销售员</t>
  </si>
  <si>
    <t>结构化面试占100%</t>
  </si>
  <si>
    <t>市信访局</t>
  </si>
  <si>
    <t>市12345政务咨询投诉举报中心</t>
  </si>
  <si>
    <t>全额</t>
  </si>
  <si>
    <t>市新闻传媒集团</t>
  </si>
  <si>
    <t>市基层广播电视总站</t>
  </si>
  <si>
    <t>差额</t>
  </si>
  <si>
    <t>市残疾人联合会</t>
  </si>
  <si>
    <t>市残疾人综合服务中心</t>
  </si>
  <si>
    <t>市府办</t>
  </si>
  <si>
    <t>市火车站站前广场服务中心</t>
  </si>
  <si>
    <t>市发展和改革局</t>
  </si>
  <si>
    <t>市发展和改革服务中心</t>
  </si>
  <si>
    <t>市经信局</t>
  </si>
  <si>
    <t>市中小企业服务中心</t>
  </si>
  <si>
    <t>市教育局</t>
  </si>
  <si>
    <t>教育局下属学校</t>
  </si>
  <si>
    <t>市民政局</t>
  </si>
  <si>
    <t>市慈善总会办公室</t>
  </si>
  <si>
    <t>市司法局</t>
  </si>
  <si>
    <t>市行政调解中心</t>
  </si>
  <si>
    <t>市财政局</t>
  </si>
  <si>
    <t>市财政预算编制中心</t>
  </si>
  <si>
    <t>市自然资源和规划局</t>
  </si>
  <si>
    <t>市不动产登记服务中心</t>
  </si>
  <si>
    <t>市城市规划服务中心</t>
  </si>
  <si>
    <t>市自然资源信息中心</t>
  </si>
  <si>
    <t>市林业技术推广和场圃旅游服务总站</t>
  </si>
  <si>
    <t>市林场</t>
  </si>
  <si>
    <t>市建设局</t>
  </si>
  <si>
    <t>市住房保障与房地产事务中心</t>
  </si>
  <si>
    <t>市综合行政执法局</t>
  </si>
  <si>
    <t>市智慧城管中心</t>
  </si>
  <si>
    <t>市交通运输局</t>
  </si>
  <si>
    <t>市公路与运输管理中心</t>
  </si>
  <si>
    <t>市农业农村局</t>
  </si>
  <si>
    <t>市畜牧兽医所</t>
  </si>
  <si>
    <t>市文广旅体局</t>
  </si>
  <si>
    <t>市文化馆</t>
  </si>
  <si>
    <t>市图书馆</t>
  </si>
  <si>
    <t>市博物馆</t>
  </si>
  <si>
    <t>市文物保护所</t>
  </si>
  <si>
    <t>市港航口岸和渔业管理局</t>
  </si>
  <si>
    <t>市港航事业发展中心</t>
  </si>
  <si>
    <t>市渔业应急处置指挥中心</t>
  </si>
  <si>
    <t>市科技局</t>
  </si>
  <si>
    <t>市技术创新促进中心</t>
  </si>
  <si>
    <t>市卫生健康局</t>
  </si>
  <si>
    <t>市卫生应急和计划生育监察服务中心</t>
  </si>
  <si>
    <t>市第一人民医院医疗卫生服务共同体（市第一人民医院）</t>
  </si>
  <si>
    <t>市第二人民医院医疗卫生服务共同体（市第二人民医院）</t>
  </si>
  <si>
    <t>市中医院医疗卫生服务共同体（市中医院）</t>
  </si>
  <si>
    <t>市妇幼保健院</t>
  </si>
  <si>
    <t>镇（街道）卫生院</t>
  </si>
  <si>
    <t>市审计局</t>
  </si>
  <si>
    <t>市公共投资审计中心</t>
  </si>
  <si>
    <t>市市场监督管理局</t>
  </si>
  <si>
    <t>市知识产权综合服务中心</t>
  </si>
  <si>
    <t>市人民政府行政服务中心</t>
  </si>
  <si>
    <t>市行政审批服务中心</t>
  </si>
  <si>
    <t>市环境保护监测站</t>
  </si>
  <si>
    <t>市机关事务中心</t>
  </si>
  <si>
    <t>市机关服务站</t>
  </si>
  <si>
    <t>市机关幼儿园</t>
  </si>
  <si>
    <t>市牛头山水库管理中心</t>
  </si>
  <si>
    <t>经费自理</t>
  </si>
  <si>
    <t>江南街道</t>
  </si>
  <si>
    <t>农业综合服务中心</t>
  </si>
  <si>
    <t>社会事业服务中心</t>
  </si>
  <si>
    <t>邵家渡街道</t>
  </si>
  <si>
    <t>经济建设服务中心</t>
  </si>
  <si>
    <t>杜桥镇</t>
  </si>
  <si>
    <t>白水洋镇</t>
  </si>
  <si>
    <t>东塍镇</t>
  </si>
  <si>
    <t>桃渚镇</t>
  </si>
  <si>
    <t>汛桥镇</t>
  </si>
  <si>
    <t>永丰镇</t>
  </si>
  <si>
    <t>尤溪镇</t>
  </si>
  <si>
    <t>上盘镇</t>
  </si>
  <si>
    <t>沿江镇</t>
  </si>
  <si>
    <t>涌泉镇</t>
  </si>
  <si>
    <t>括苍镇</t>
  </si>
  <si>
    <t>河头镇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</si>
</sst>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 * #,##0_ ;_ * \-#,##0_ ;_ * &quot;-&quot;_ ;_ @_ "/>
    <numFmt numFmtId="43" formatCode="_ * #,##0.00_ ;_ * \-#,##0.00_ ;_ * &quot;-&quot;??_ ;_ @_ "/>
    <numFmt numFmtId="177" formatCode="_ &quot;￥&quot;* #,##0.00_ ;_ &quot;￥&quot;* \-#,##0.00_ ;_ &quot;￥&quot;* &quot;-&quot;??_ ;_ @_ "/>
    <numFmt numFmtId="178" formatCode="yy\.mm\.dd"/>
    <numFmt numFmtId="179" formatCode="_-&quot;$&quot;* #,##0_-;\-&quot;$&quot;* #,##0_-;_-&quot;$&quot;* &quot;-&quot;_-;_-@_-"/>
    <numFmt numFmtId="180" formatCode="_-&quot;$&quot;\ * #,##0_-;_-&quot;$&quot;\ * #,##0\-;_-&quot;$&quot;\ * &quot;-&quot;_-;_-@_-"/>
    <numFmt numFmtId="181" formatCode="0.00_)"/>
    <numFmt numFmtId="182" formatCode="&quot;$&quot;\ #,##0.00_-;[Red]&quot;$&quot;\ #,##0.00\-"/>
    <numFmt numFmtId="183" formatCode="&quot;$&quot;#,##0_);\(&quot;$&quot;#,##0\)"/>
    <numFmt numFmtId="184" formatCode="_(&quot;$&quot;* #,##0.00_);_(&quot;$&quot;* \(#,##0.00\);_(&quot;$&quot;* &quot;-&quot;??_);_(@_)"/>
    <numFmt numFmtId="185" formatCode="#,##0;\-#,##0;&quot;-&quot;"/>
    <numFmt numFmtId="186" formatCode="#,##0;\(#,##0\)"/>
    <numFmt numFmtId="187" formatCode="_-* #,##0.00_-;\-* #,##0.00_-;_-* &quot;-&quot;??_-;_-@_-"/>
    <numFmt numFmtId="188" formatCode="#,##0;[Red]\(#,##0\)"/>
    <numFmt numFmtId="189" formatCode="_-* #,##0_$_-;\-* #,##0_$_-;_-* &quot;-&quot;_$_-;_-@_-"/>
    <numFmt numFmtId="190" formatCode="_-&quot;$&quot;\ * #,##0.00_-;_-&quot;$&quot;\ * #,##0.00\-;_-&quot;$&quot;\ * &quot;-&quot;??_-;_-@_-"/>
    <numFmt numFmtId="191" formatCode="\$#,##0.00;\(\$#,##0.00\)"/>
    <numFmt numFmtId="192" formatCode="\$#,##0;\(\$#,##0\)"/>
    <numFmt numFmtId="193" formatCode="#,##0.0_);\(#,##0.0\)"/>
    <numFmt numFmtId="194" formatCode="&quot;?\t#,##0_);[Red]\(&quot;&quot;?&quot;\t#,##0\)"/>
    <numFmt numFmtId="195" formatCode="&quot;$&quot;#,##0_);[Red]\(&quot;$&quot;#,##0\)"/>
    <numFmt numFmtId="196" formatCode="_-* #,##0&quot;$&quot;_-;\-* #,##0&quot;$&quot;_-;_-* &quot;-&quot;&quot;$&quot;_-;_-@_-"/>
    <numFmt numFmtId="197" formatCode="&quot;$&quot;#,##0.00_);[Red]\(&quot;$&quot;#,##0.00\)"/>
    <numFmt numFmtId="198" formatCode="_-* #,##0\ _k_r_-;\-* #,##0\ _k_r_-;_-* &quot;-&quot;\ _k_r_-;_-@_-"/>
    <numFmt numFmtId="199" formatCode="_-* #,##0.00\ _k_r_-;\-* #,##0.00\ _k_r_-;_-* &quot;-&quot;??\ _k_r_-;_-@_-"/>
    <numFmt numFmtId="200" formatCode="&quot;綅&quot;\t#,##0_);[Red]\(&quot;綅&quot;\t#,##0\)"/>
    <numFmt numFmtId="201" formatCode="_-* #,##0.00&quot;$&quot;_-;\-* #,##0.00&quot;$&quot;_-;_-* &quot;-&quot;??&quot;$&quot;_-;_-@_-"/>
    <numFmt numFmtId="202" formatCode="_(&quot;$&quot;* #,##0_);_(&quot;$&quot;* \(#,##0\);_(&quot;$&quot;* &quot;-&quot;_);_(@_)"/>
    <numFmt numFmtId="203" formatCode="_-* #,##0.00_$_-;\-* #,##0.00_$_-;_-* &quot;-&quot;??_$_-;_-@_-"/>
    <numFmt numFmtId="204" formatCode="_-&quot;$&quot;* #,##0.00_-;\-&quot;$&quot;* #,##0.00_-;_-&quot;$&quot;* &quot;-&quot;??_-;_-@_-"/>
    <numFmt numFmtId="205" formatCode="0.0"/>
  </numFmts>
  <fonts count="105">
    <font>
      <sz val="12"/>
      <name val="宋体"/>
      <charset val="134"/>
    </font>
    <font>
      <b/>
      <sz val="20"/>
      <name val="宋体"/>
      <charset val="134"/>
    </font>
    <font>
      <b/>
      <sz val="9.5"/>
      <color theme="1"/>
      <name val="仿宋_GB2312"/>
      <charset val="134"/>
    </font>
    <font>
      <sz val="10"/>
      <color rgb="FF7030A0"/>
      <name val="宋体"/>
      <family val="3"/>
      <charset val="134"/>
    </font>
    <font>
      <sz val="9"/>
      <color rgb="FF7030A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b/>
      <sz val="28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9.5"/>
      <color indexed="8"/>
      <name val="仿宋_GB2312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name val="Times New Roman"/>
      <family val="1"/>
    </font>
    <font>
      <sz val="11"/>
      <color rgb="FF000000"/>
      <name val="仿宋_GB2312"/>
      <charset val="134"/>
    </font>
    <font>
      <sz val="12"/>
      <color indexed="17"/>
      <name val="宋体"/>
      <family val="3"/>
      <charset val="134"/>
    </font>
    <font>
      <sz val="8"/>
      <name val="Times New Roman"/>
      <family val="1"/>
    </font>
    <font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52"/>
      <name val="楷体_GB2312"/>
      <charset val="134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name val="Times New Roman"/>
      <family val="1"/>
    </font>
    <font>
      <sz val="12"/>
      <color indexed="20"/>
      <name val="楷体_GB2312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楷体_GB2312"/>
      <charset val="134"/>
    </font>
    <font>
      <sz val="10.5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2"/>
      <color indexed="63"/>
      <name val="楷体_GB2312"/>
      <charset val="134"/>
    </font>
    <font>
      <sz val="10"/>
      <name val="Helv"/>
      <family val="2"/>
    </font>
    <font>
      <sz val="12"/>
      <color indexed="60"/>
      <name val="楷体_GB2312"/>
      <charset val="134"/>
    </font>
    <font>
      <sz val="11"/>
      <color indexed="8"/>
      <name val="STFangsong"/>
      <family val="1"/>
    </font>
    <font>
      <sz val="12"/>
      <color indexed="17"/>
      <name val="楷体_GB2312"/>
      <charset val="134"/>
    </font>
    <font>
      <b/>
      <sz val="10"/>
      <name val="MS Sans Serif"/>
      <family val="1"/>
    </font>
    <font>
      <sz val="10"/>
      <name val="Geneva"/>
      <family val="1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9"/>
      <name val="楷体_GB2312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b/>
      <i/>
      <sz val="16"/>
      <name val="Helv"/>
      <family val="2"/>
    </font>
    <font>
      <sz val="7"/>
      <name val="Helv"/>
      <family val="2"/>
    </font>
    <font>
      <sz val="12"/>
      <color indexed="10"/>
      <name val="楷体_GB2312"/>
      <charset val="134"/>
    </font>
    <font>
      <sz val="10"/>
      <color indexed="20"/>
      <name val="宋体"/>
      <family val="3"/>
      <charset val="134"/>
    </font>
    <font>
      <sz val="10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楷体"/>
      <family val="3"/>
      <charset val="134"/>
    </font>
    <font>
      <u/>
      <sz val="7.5"/>
      <color indexed="12"/>
      <name val="Arial"/>
      <family val="2"/>
    </font>
    <font>
      <b/>
      <sz val="10"/>
      <name val="Tms Rmn"/>
      <family val="1"/>
    </font>
    <font>
      <sz val="11"/>
      <color indexed="60"/>
      <name val="宋体"/>
      <family val="3"/>
      <charset val="134"/>
    </font>
    <font>
      <sz val="10"/>
      <name val="MS Sans Serif"/>
      <family val="2"/>
    </font>
    <font>
      <b/>
      <sz val="11"/>
      <color indexed="52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b/>
      <sz val="9"/>
      <name val="Arial"/>
      <family val="2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u/>
      <sz val="7.5"/>
      <color indexed="36"/>
      <name val="Arial"/>
      <family val="2"/>
    </font>
    <font>
      <sz val="8"/>
      <name val="Arial"/>
      <family val="2"/>
    </font>
    <font>
      <b/>
      <sz val="13"/>
      <color indexed="56"/>
      <name val="楷体_GB2312"/>
      <charset val="134"/>
    </font>
    <font>
      <b/>
      <sz val="12"/>
      <name val="Arial"/>
      <family val="2"/>
    </font>
    <font>
      <b/>
      <sz val="18"/>
      <name val="Arial"/>
      <family val="2"/>
    </font>
    <font>
      <sz val="12"/>
      <name val="Helv"/>
      <family val="2"/>
    </font>
    <font>
      <sz val="11"/>
      <color indexed="52"/>
      <name val="宋体"/>
      <family val="3"/>
      <charset val="134"/>
    </font>
    <font>
      <b/>
      <sz val="12"/>
      <color indexed="9"/>
      <name val="楷体_GB2312"/>
      <charset val="134"/>
    </font>
    <font>
      <sz val="12"/>
      <color indexed="9"/>
      <name val="Helv"/>
      <family val="2"/>
    </font>
    <font>
      <sz val="7"/>
      <name val="Small Fonts"/>
      <charset val="134"/>
    </font>
    <font>
      <sz val="10"/>
      <name val="Courier"/>
      <family val="3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7"/>
      <color indexed="10"/>
      <name val="Helv"/>
      <family val="2"/>
    </font>
    <font>
      <sz val="10"/>
      <color indexed="8"/>
      <name val="MS Sans Serif"/>
      <family val="2"/>
    </font>
    <font>
      <b/>
      <sz val="11"/>
      <color indexed="8"/>
      <name val="宋体"/>
      <family val="3"/>
      <charset val="134"/>
    </font>
    <font>
      <sz val="12"/>
      <name val="바탕체"/>
      <charset val="134"/>
    </font>
    <font>
      <sz val="11"/>
      <color indexed="10"/>
      <name val="宋体"/>
      <family val="3"/>
      <charset val="134"/>
    </font>
    <font>
      <sz val="12"/>
      <name val="Courier"/>
      <family val="3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新細明體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family val="3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sz val="11"/>
      <name val="宋体"/>
      <family val="3"/>
      <charset val="134"/>
    </font>
    <font>
      <sz val="11"/>
      <name val="仿宋_GB2312"/>
      <charset val="134"/>
    </font>
    <font>
      <sz val="11"/>
      <name val="等线"/>
      <family val="3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4"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0" fontId="22" fillId="6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103" fillId="0" borderId="0"/>
    <xf numFmtId="178" fontId="25" fillId="0" borderId="7" applyFill="0" applyProtection="0">
      <alignment horizontal="right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03" fillId="0" borderId="0">
      <alignment vertical="center"/>
    </xf>
    <xf numFmtId="0" fontId="28" fillId="0" borderId="0"/>
    <xf numFmtId="0" fontId="28" fillId="0" borderId="0"/>
    <xf numFmtId="0" fontId="29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0" fontId="28" fillId="0" borderId="0"/>
    <xf numFmtId="0" fontId="27" fillId="10" borderId="0" applyNumberFormat="0" applyBorder="0" applyAlignment="0" applyProtection="0"/>
    <xf numFmtId="0" fontId="30" fillId="11" borderId="6" applyNumberFormat="0" applyAlignment="0" applyProtection="0">
      <alignment vertical="center"/>
    </xf>
    <xf numFmtId="0" fontId="31" fillId="0" borderId="0">
      <alignment vertical="top"/>
    </xf>
    <xf numFmtId="0" fontId="32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79" fontId="103" fillId="0" borderId="0" applyFon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6" borderId="9" applyNumberFormat="0" applyAlignment="0" applyProtection="0">
      <alignment vertical="center"/>
    </xf>
    <xf numFmtId="41" fontId="103" fillId="0" borderId="0" applyFont="0" applyFill="0" applyBorder="0" applyAlignment="0" applyProtection="0">
      <alignment vertical="center"/>
    </xf>
    <xf numFmtId="0" fontId="103" fillId="0" borderId="0" applyNumberFormat="0" applyFont="0" applyFill="0" applyBorder="0" applyAlignment="0" applyProtection="0">
      <alignment horizontal="left"/>
    </xf>
    <xf numFmtId="0" fontId="103" fillId="0" borderId="0"/>
    <xf numFmtId="0" fontId="33" fillId="12" borderId="0" applyNumberFormat="0" applyBorder="0" applyAlignment="0" applyProtection="0">
      <alignment vertical="center"/>
    </xf>
    <xf numFmtId="0" fontId="36" fillId="0" borderId="0"/>
    <xf numFmtId="0" fontId="23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0" fillId="9" borderId="0" applyNumberFormat="0" applyBorder="0" applyAlignment="0" applyProtection="0"/>
    <xf numFmtId="0" fontId="28" fillId="0" borderId="0"/>
    <xf numFmtId="0" fontId="38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28" fillId="0" borderId="0"/>
    <xf numFmtId="0" fontId="103" fillId="0" borderId="0"/>
    <xf numFmtId="0" fontId="40" fillId="0" borderId="0" applyNumberFormat="0" applyFill="0" applyBorder="0" applyAlignment="0" applyProtection="0"/>
    <xf numFmtId="0" fontId="103" fillId="0" borderId="0">
      <alignment vertical="center"/>
    </xf>
    <xf numFmtId="0" fontId="28" fillId="0" borderId="0"/>
    <xf numFmtId="0" fontId="31" fillId="0" borderId="0">
      <alignment vertical="top"/>
    </xf>
    <xf numFmtId="0" fontId="22" fillId="14" borderId="0" applyNumberFormat="0" applyBorder="0" applyAlignment="0" applyProtection="0"/>
    <xf numFmtId="0" fontId="41" fillId="0" borderId="0"/>
    <xf numFmtId="0" fontId="42" fillId="0" borderId="10" applyNumberFormat="0" applyFill="0" applyAlignment="0" applyProtection="0">
      <alignment vertical="center"/>
    </xf>
    <xf numFmtId="49" fontId="103" fillId="0" borderId="0" applyFont="0" applyFill="0" applyBorder="0" applyAlignment="0" applyProtection="0"/>
    <xf numFmtId="0" fontId="32" fillId="9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6" fillId="0" borderId="0"/>
    <xf numFmtId="0" fontId="28" fillId="0" borderId="0"/>
    <xf numFmtId="0" fontId="45" fillId="15" borderId="0" applyNumberFormat="0" applyBorder="0" applyAlignment="0" applyProtection="0">
      <alignment vertical="center"/>
    </xf>
    <xf numFmtId="0" fontId="31" fillId="0" borderId="0">
      <alignment vertical="top"/>
    </xf>
    <xf numFmtId="0" fontId="22" fillId="5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41" fillId="0" borderId="0"/>
    <xf numFmtId="0" fontId="32" fillId="16" borderId="0" applyNumberFormat="0" applyBorder="0" applyAlignment="0" applyProtection="0">
      <alignment vertical="center"/>
    </xf>
    <xf numFmtId="0" fontId="36" fillId="0" borderId="0"/>
    <xf numFmtId="41" fontId="103" fillId="0" borderId="0" applyFont="0" applyFill="0" applyBorder="0" applyAlignment="0" applyProtection="0"/>
    <xf numFmtId="0" fontId="36" fillId="0" borderId="0"/>
    <xf numFmtId="0" fontId="31" fillId="0" borderId="0">
      <alignment vertical="top"/>
    </xf>
    <xf numFmtId="0" fontId="26" fillId="7" borderId="0" applyNumberFormat="0" applyBorder="0" applyAlignment="0" applyProtection="0">
      <alignment vertical="center"/>
    </xf>
    <xf numFmtId="0" fontId="31" fillId="0" borderId="0">
      <alignment vertical="top"/>
    </xf>
    <xf numFmtId="0" fontId="22" fillId="14" borderId="0" applyNumberFormat="0" applyBorder="0" applyAlignment="0" applyProtection="0"/>
    <xf numFmtId="0" fontId="44" fillId="5" borderId="0" applyNumberFormat="0" applyBorder="0" applyAlignment="0" applyProtection="0">
      <alignment vertical="center"/>
    </xf>
    <xf numFmtId="0" fontId="31" fillId="0" borderId="0">
      <alignment vertical="top"/>
    </xf>
    <xf numFmtId="0" fontId="23" fillId="5" borderId="0" applyNumberFormat="0" applyBorder="0" applyAlignment="0" applyProtection="0">
      <alignment vertical="center"/>
    </xf>
    <xf numFmtId="0" fontId="25" fillId="0" borderId="0"/>
    <xf numFmtId="0" fontId="23" fillId="9" borderId="0" applyNumberFormat="0" applyBorder="0" applyAlignment="0" applyProtection="0">
      <alignment vertical="center"/>
    </xf>
    <xf numFmtId="0" fontId="103" fillId="0" borderId="0">
      <alignment vertical="center"/>
    </xf>
    <xf numFmtId="0" fontId="25" fillId="0" borderId="0"/>
    <xf numFmtId="0" fontId="25" fillId="0" borderId="0"/>
    <xf numFmtId="0" fontId="46" fillId="0" borderId="0" applyNumberForma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8" fillId="0" borderId="0"/>
    <xf numFmtId="0" fontId="26" fillId="12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80" fontId="103" fillId="0" borderId="0" applyFont="0" applyFill="0" applyBorder="0" applyAlignment="0" applyProtection="0"/>
    <xf numFmtId="0" fontId="103" fillId="0" borderId="0">
      <alignment vertical="center"/>
    </xf>
    <xf numFmtId="0" fontId="32" fillId="5" borderId="0" applyNumberFormat="0" applyBorder="0" applyAlignment="0" applyProtection="0">
      <alignment vertical="center"/>
    </xf>
    <xf numFmtId="41" fontId="103" fillId="0" borderId="0" applyFont="0" applyFill="0" applyBorder="0" applyAlignment="0" applyProtection="0"/>
    <xf numFmtId="40" fontId="103" fillId="0" borderId="0" applyFont="0" applyFill="0" applyBorder="0" applyAlignment="0" applyProtection="0"/>
    <xf numFmtId="0" fontId="32" fillId="11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181" fontId="48" fillId="0" borderId="0"/>
    <xf numFmtId="0" fontId="47" fillId="18" borderId="0" applyNumberFormat="0" applyBorder="0" applyAlignment="0" applyProtection="0">
      <alignment vertical="center"/>
    </xf>
    <xf numFmtId="3" fontId="49" fillId="0" borderId="0"/>
    <xf numFmtId="0" fontId="23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5" fillId="0" borderId="7" applyNumberFormat="0" applyFill="0" applyProtection="0">
      <alignment horizontal="center"/>
    </xf>
    <xf numFmtId="0" fontId="103" fillId="0" borderId="0">
      <alignment vertical="center"/>
    </xf>
    <xf numFmtId="0" fontId="54" fillId="23" borderId="0" applyNumberFormat="0" applyBorder="0" applyAlignment="0" applyProtection="0"/>
    <xf numFmtId="0" fontId="53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103" fillId="0" borderId="0"/>
    <xf numFmtId="0" fontId="53" fillId="2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14" fontId="21" fillId="0" borderId="0">
      <alignment horizontal="center" wrapText="1"/>
      <protection locked="0"/>
    </xf>
    <xf numFmtId="3" fontId="103" fillId="0" borderId="0" applyFont="0" applyFill="0" applyBorder="0" applyAlignment="0" applyProtection="0"/>
    <xf numFmtId="0" fontId="103" fillId="0" borderId="0"/>
    <xf numFmtId="0" fontId="53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03" fillId="0" borderId="0"/>
    <xf numFmtId="0" fontId="45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7" fillId="26" borderId="4">
      <protection locked="0"/>
    </xf>
    <xf numFmtId="0" fontId="103" fillId="0" borderId="0"/>
    <xf numFmtId="0" fontId="39" fillId="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2" applyNumberFormat="0" applyFill="0" applyProtection="0">
      <alignment horizontal="left"/>
    </xf>
    <xf numFmtId="38" fontId="103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103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58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0" borderId="0">
      <protection locked="0"/>
    </xf>
    <xf numFmtId="0" fontId="53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53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53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103" fillId="0" borderId="0" applyFont="0" applyFill="0" applyBorder="0" applyAlignment="0" applyProtection="0"/>
    <xf numFmtId="0" fontId="44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182" fontId="103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53" fillId="24" borderId="0" applyNumberFormat="0" applyBorder="0" applyAlignment="0" applyProtection="0">
      <alignment vertical="center"/>
    </xf>
    <xf numFmtId="183" fontId="40" fillId="0" borderId="12" applyAlignment="0" applyProtection="0"/>
    <xf numFmtId="0" fontId="22" fillId="17" borderId="0" applyNumberFormat="0" applyBorder="0" applyAlignment="0" applyProtection="0"/>
    <xf numFmtId="0" fontId="22" fillId="6" borderId="0" applyNumberFormat="0" applyBorder="0" applyAlignment="0" applyProtection="0"/>
    <xf numFmtId="0" fontId="27" fillId="6" borderId="0" applyNumberFormat="0" applyBorder="0" applyAlignment="0" applyProtection="0"/>
    <xf numFmtId="184" fontId="103" fillId="0" borderId="0" applyFont="0" applyFill="0" applyBorder="0" applyAlignment="0" applyProtection="0"/>
    <xf numFmtId="0" fontId="5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41" fontId="103" fillId="0" borderId="0" applyFont="0" applyFill="0" applyBorder="0" applyAlignment="0" applyProtection="0"/>
    <xf numFmtId="0" fontId="27" fillId="18" borderId="0" applyNumberFormat="0" applyBorder="0" applyAlignment="0" applyProtection="0"/>
    <xf numFmtId="0" fontId="103" fillId="0" borderId="0"/>
    <xf numFmtId="0" fontId="27" fillId="15" borderId="0" applyNumberFormat="0" applyBorder="0" applyAlignment="0" applyProtection="0"/>
    <xf numFmtId="0" fontId="53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7" fillId="11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59" fillId="0" borderId="0"/>
    <xf numFmtId="185" fontId="31" fillId="0" borderId="0" applyFill="0" applyBorder="0" applyAlignment="0"/>
    <xf numFmtId="0" fontId="60" fillId="6" borderId="6" applyNumberFormat="0" applyAlignment="0" applyProtection="0">
      <alignment vertical="center"/>
    </xf>
    <xf numFmtId="0" fontId="40" fillId="0" borderId="13">
      <alignment horizontal="center"/>
    </xf>
    <xf numFmtId="0" fontId="61" fillId="7" borderId="0" applyNumberFormat="0" applyBorder="0" applyAlignment="0" applyProtection="0"/>
    <xf numFmtId="0" fontId="62" fillId="8" borderId="14" applyNumberFormat="0" applyAlignment="0" applyProtection="0">
      <alignment vertical="center"/>
    </xf>
    <xf numFmtId="41" fontId="103" fillId="0" borderId="0" applyFont="0" applyFill="0" applyBorder="0" applyAlignment="0" applyProtection="0"/>
    <xf numFmtId="186" fontId="63" fillId="0" borderId="0"/>
    <xf numFmtId="0" fontId="103" fillId="0" borderId="0" applyFont="0" applyFill="0" applyBorder="0" applyAlignment="0" applyProtection="0"/>
    <xf numFmtId="187" fontId="103" fillId="0" borderId="0" applyFont="0" applyFill="0" applyBorder="0" applyAlignment="0" applyProtection="0"/>
    <xf numFmtId="188" fontId="25" fillId="0" borderId="0"/>
    <xf numFmtId="189" fontId="103" fillId="0" borderId="0" applyFont="0" applyFill="0" applyBorder="0" applyAlignment="0" applyProtection="0"/>
    <xf numFmtId="190" fontId="10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8" fillId="0" borderId="0"/>
    <xf numFmtId="191" fontId="63" fillId="0" borderId="0"/>
    <xf numFmtId="0" fontId="103" fillId="0" borderId="0"/>
    <xf numFmtId="0" fontId="65" fillId="0" borderId="0" applyProtection="0"/>
    <xf numFmtId="0" fontId="26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7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192" fontId="63" fillId="0" borderId="0"/>
    <xf numFmtId="0" fontId="6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03" fillId="0" borderId="0"/>
    <xf numFmtId="2" fontId="65" fillId="0" borderId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3" fillId="5" borderId="0" applyNumberFormat="0" applyBorder="0" applyAlignment="0" applyProtection="0">
      <alignment vertical="center"/>
    </xf>
    <xf numFmtId="0" fontId="54" fillId="32" borderId="0" applyNumberFormat="0" applyBorder="0" applyAlignment="0" applyProtection="0"/>
    <xf numFmtId="0" fontId="68" fillId="6" borderId="0" applyNumberFormat="0" applyBorder="0" applyAlignment="0" applyProtection="0"/>
    <xf numFmtId="0" fontId="69" fillId="0" borderId="11" applyNumberFormat="0" applyFill="0" applyAlignment="0" applyProtection="0">
      <alignment vertical="center"/>
    </xf>
    <xf numFmtId="0" fontId="70" fillId="0" borderId="15" applyNumberFormat="0" applyAlignment="0" applyProtection="0">
      <alignment horizontal="left" vertical="center"/>
    </xf>
    <xf numFmtId="0" fontId="23" fillId="9" borderId="0" applyNumberFormat="0" applyBorder="0" applyAlignment="0" applyProtection="0">
      <alignment vertical="center"/>
    </xf>
    <xf numFmtId="0" fontId="70" fillId="0" borderId="16">
      <alignment horizontal="left" vertical="center"/>
    </xf>
    <xf numFmtId="0" fontId="71" fillId="0" borderId="0" applyProtection="0"/>
    <xf numFmtId="0" fontId="70" fillId="0" borderId="0" applyProtection="0"/>
    <xf numFmtId="0" fontId="26" fillId="7" borderId="0" applyNumberFormat="0" applyBorder="0" applyAlignment="0" applyProtection="0">
      <alignment vertical="center"/>
    </xf>
    <xf numFmtId="0" fontId="68" fillId="14" borderId="1" applyNumberFormat="0" applyBorder="0" applyAlignment="0" applyProtection="0"/>
    <xf numFmtId="0" fontId="47" fillId="0" borderId="0">
      <alignment vertical="center"/>
    </xf>
    <xf numFmtId="193" fontId="72" fillId="33" borderId="0"/>
    <xf numFmtId="0" fontId="73" fillId="0" borderId="17" applyNumberFormat="0" applyFill="0" applyAlignment="0" applyProtection="0">
      <alignment vertical="center"/>
    </xf>
    <xf numFmtId="9" fontId="103" fillId="0" borderId="0" applyFont="0" applyFill="0" applyBorder="0" applyAlignment="0" applyProtection="0"/>
    <xf numFmtId="0" fontId="74" fillId="8" borderId="14" applyNumberFormat="0" applyAlignment="0" applyProtection="0">
      <alignment vertical="center"/>
    </xf>
    <xf numFmtId="193" fontId="75" fillId="34" borderId="0"/>
    <xf numFmtId="38" fontId="103" fillId="0" borderId="0" applyFont="0" applyFill="0" applyBorder="0" applyAlignment="0" applyProtection="0"/>
    <xf numFmtId="194" fontId="103" fillId="0" borderId="0" applyFont="0" applyFill="0" applyBorder="0" applyAlignment="0" applyProtection="0"/>
    <xf numFmtId="40" fontId="103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180" fontId="103" fillId="0" borderId="0" applyFont="0" applyFill="0" applyBorder="0" applyAlignment="0" applyProtection="0"/>
    <xf numFmtId="195" fontId="103" fillId="0" borderId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196" fontId="103" fillId="0" borderId="0" applyFont="0" applyFill="0" applyBorder="0" applyAlignment="0" applyProtection="0"/>
    <xf numFmtId="197" fontId="103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0" fontId="63" fillId="0" borderId="0"/>
    <xf numFmtId="37" fontId="76" fillId="0" borderId="0"/>
    <xf numFmtId="0" fontId="77" fillId="0" borderId="0"/>
    <xf numFmtId="0" fontId="72" fillId="0" borderId="0"/>
    <xf numFmtId="0" fontId="36" fillId="0" borderId="0"/>
    <xf numFmtId="0" fontId="39" fillId="9" borderId="0" applyNumberFormat="0" applyBorder="0" applyAlignment="0" applyProtection="0">
      <alignment vertical="center"/>
    </xf>
    <xf numFmtId="0" fontId="103" fillId="14" borderId="18" applyNumberFormat="0" applyFont="0" applyAlignment="0" applyProtection="0">
      <alignment vertical="center"/>
    </xf>
    <xf numFmtId="0" fontId="78" fillId="6" borderId="9" applyNumberFormat="0" applyAlignment="0" applyProtection="0">
      <alignment vertical="center"/>
    </xf>
    <xf numFmtId="10" fontId="103" fillId="0" borderId="0" applyFont="0" applyFill="0" applyBorder="0" applyAlignment="0" applyProtection="0"/>
    <xf numFmtId="9" fontId="103" fillId="0" borderId="0" applyFont="0" applyFill="0" applyBorder="0" applyAlignment="0" applyProtection="0"/>
    <xf numFmtId="13" fontId="103" fillId="0" borderId="0" applyFont="0" applyFill="0" applyProtection="0"/>
    <xf numFmtId="0" fontId="79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5" fontId="103" fillId="0" borderId="0" applyFont="0" applyFill="0" applyBorder="0" applyAlignment="0" applyProtection="0"/>
    <xf numFmtId="4" fontId="103" fillId="0" borderId="0" applyFont="0" applyFill="0" applyBorder="0" applyAlignment="0" applyProtection="0"/>
    <xf numFmtId="0" fontId="103" fillId="35" borderId="0" applyNumberFormat="0" applyFont="0" applyBorder="0" applyAlignment="0" applyProtection="0"/>
    <xf numFmtId="0" fontId="80" fillId="12" borderId="0" applyNumberFormat="0" applyBorder="0" applyAlignment="0" applyProtection="0">
      <alignment vertical="center"/>
    </xf>
    <xf numFmtId="3" fontId="81" fillId="0" borderId="0"/>
    <xf numFmtId="0" fontId="40" fillId="0" borderId="0" applyNumberForma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103" fillId="0" borderId="0"/>
    <xf numFmtId="0" fontId="57" fillId="26" borderId="4">
      <protection locked="0"/>
    </xf>
    <xf numFmtId="0" fontId="82" fillId="0" borderId="0"/>
    <xf numFmtId="0" fontId="57" fillId="26" borderId="4">
      <protection locked="0"/>
    </xf>
    <xf numFmtId="0" fontId="79" fillId="0" borderId="0" applyNumberFormat="0" applyFill="0" applyBorder="0" applyAlignment="0" applyProtection="0">
      <alignment vertical="center"/>
    </xf>
    <xf numFmtId="0" fontId="103" fillId="0" borderId="0">
      <alignment vertical="center"/>
    </xf>
    <xf numFmtId="0" fontId="83" fillId="0" borderId="19" applyNumberFormat="0" applyFill="0" applyAlignment="0" applyProtection="0">
      <alignment vertical="center"/>
    </xf>
    <xf numFmtId="198" fontId="103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199" fontId="103" fillId="0" borderId="0" applyFont="0" applyFill="0" applyBorder="0" applyAlignment="0" applyProtection="0"/>
    <xf numFmtId="0" fontId="84" fillId="0" borderId="0"/>
    <xf numFmtId="200" fontId="103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201" fontId="103" fillId="0" borderId="0" applyFont="0" applyFill="0" applyBorder="0" applyAlignment="0" applyProtection="0"/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202" fontId="103" fillId="0" borderId="0" applyFont="0" applyFill="0" applyBorder="0" applyAlignment="0" applyProtection="0"/>
    <xf numFmtId="0" fontId="25" fillId="0" borderId="2" applyNumberFormat="0" applyFill="0" applyProtection="0">
      <alignment horizontal="right"/>
    </xf>
    <xf numFmtId="0" fontId="86" fillId="0" borderId="0"/>
    <xf numFmtId="0" fontId="103" fillId="0" borderId="0" applyFont="0" applyFill="0" applyBorder="0" applyAlignment="0" applyProtection="0"/>
    <xf numFmtId="0" fontId="87" fillId="0" borderId="10" applyNumberFormat="0" applyFill="0" applyAlignment="0" applyProtection="0">
      <alignment vertical="center"/>
    </xf>
    <xf numFmtId="0" fontId="88" fillId="0" borderId="8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/>
    <xf numFmtId="43" fontId="103" fillId="0" borderId="0" applyFont="0" applyFill="0" applyBorder="0" applyAlignment="0" applyProtection="0">
      <alignment vertical="center"/>
    </xf>
    <xf numFmtId="0" fontId="89" fillId="0" borderId="2" applyNumberFormat="0" applyFill="0" applyProtection="0">
      <alignment horizontal="center"/>
    </xf>
    <xf numFmtId="0" fontId="20" fillId="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103" fillId="0" borderId="0" applyFon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91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61" fillId="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03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1" fontId="103" fillId="0" borderId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61" fillId="7" borderId="0" applyNumberFormat="0" applyBorder="0" applyAlignment="0" applyProtection="0"/>
    <xf numFmtId="0" fontId="103" fillId="0" borderId="0" applyNumberForma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03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79" fontId="103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92" fillId="11" borderId="6" applyNumberFormat="0" applyAlignment="0" applyProtection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03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203" fontId="103" fillId="0" borderId="0" applyFon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03" fillId="14" borderId="1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177" fontId="103" fillId="0" borderId="0" applyFont="0" applyFill="0" applyBorder="0" applyAlignment="0" applyProtection="0"/>
    <xf numFmtId="204" fontId="103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5" fillId="0" borderId="7" applyNumberFormat="0" applyFill="0" applyProtection="0">
      <alignment horizontal="left"/>
    </xf>
    <xf numFmtId="0" fontId="96" fillId="0" borderId="17" applyNumberFormat="0" applyFill="0" applyAlignment="0" applyProtection="0">
      <alignment vertical="center"/>
    </xf>
    <xf numFmtId="0" fontId="63" fillId="0" borderId="0"/>
    <xf numFmtId="43" fontId="103" fillId="0" borderId="0" applyFont="0" applyFill="0" applyBorder="0" applyAlignment="0" applyProtection="0"/>
    <xf numFmtId="0" fontId="97" fillId="0" borderId="0"/>
    <xf numFmtId="0" fontId="45" fillId="2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1" fontId="25" fillId="0" borderId="7" applyFill="0" applyProtection="0">
      <alignment horizontal="center"/>
    </xf>
    <xf numFmtId="1" fontId="98" fillId="0" borderId="1">
      <alignment vertical="center"/>
      <protection locked="0"/>
    </xf>
    <xf numFmtId="0" fontId="103" fillId="0" borderId="0">
      <alignment vertical="center"/>
    </xf>
    <xf numFmtId="205" fontId="98" fillId="0" borderId="1">
      <alignment vertical="center"/>
      <protection locked="0"/>
    </xf>
    <xf numFmtId="43" fontId="103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28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280" applyFont="1" applyFill="1" applyBorder="1" applyAlignment="1">
      <alignment horizontal="center" vertical="center" wrapText="1"/>
    </xf>
    <xf numFmtId="0" fontId="2" fillId="0" borderId="1" xfId="280" applyFont="1" applyFill="1" applyBorder="1" applyAlignment="1">
      <alignment horizontal="left" vertical="center" wrapText="1"/>
    </xf>
    <xf numFmtId="0" fontId="13" fillId="0" borderId="1" xfId="35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28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464">
    <cellStyle name="?鹎%U龡&amp;H?_x0008__x001c__x001c_?_x0007__x0001__x0001_" xfId="49"/>
    <cellStyle name="@ET_Style?Normal" xfId="51"/>
    <cellStyle name="_20100326高清市院遂宁检察院1080P配置清单26日改" xfId="45"/>
    <cellStyle name="_Book1" xfId="52"/>
    <cellStyle name="_Book1_1" xfId="43"/>
    <cellStyle name="_Book1_2" xfId="53"/>
    <cellStyle name="_Book1_3" xfId="55"/>
    <cellStyle name="_Book1_4" xfId="57"/>
    <cellStyle name="_ET_STYLE_NoName_00_" xfId="42"/>
    <cellStyle name="_ET_STYLE_NoName_00__Book1" xfId="14"/>
    <cellStyle name="_ET_STYLE_NoName_00__Book1_1" xfId="61"/>
    <cellStyle name="_ET_STYLE_NoName_00__Book1_1_县公司" xfId="62"/>
    <cellStyle name="_ET_STYLE_NoName_00__Book1_1_银行账户情况表_2010年12月" xfId="48"/>
    <cellStyle name="_ET_STYLE_NoName_00__Book1_2" xfId="64"/>
    <cellStyle name="_ET_STYLE_NoName_00__Book1_3" xfId="67"/>
    <cellStyle name="_ET_STYLE_NoName_00__Book1_县公司" xfId="69"/>
    <cellStyle name="_ET_STYLE_NoName_00__Book1_银行账户情况表_2010年12月" xfId="71"/>
    <cellStyle name="_ET_STYLE_NoName_00__Sheet3" xfId="13"/>
    <cellStyle name="_ET_STYLE_NoName_00__建行" xfId="72"/>
    <cellStyle name="_ET_STYLE_NoName_00__县公司" xfId="25"/>
    <cellStyle name="_ET_STYLE_NoName_00__银行账户情况表_2010年12月" xfId="74"/>
    <cellStyle name="_ET_STYLE_NoName_00__云南水利电力有限公司" xfId="77"/>
    <cellStyle name="_Sheet1" xfId="79"/>
    <cellStyle name="_本部汇总" xfId="82"/>
    <cellStyle name="_杭长项目部职工花名册——架子九队" xfId="83"/>
    <cellStyle name="_南方电网" xfId="86"/>
    <cellStyle name="_弱电系统设备配置报价清单" xfId="39"/>
    <cellStyle name="0,0_x000d__x000a_NA_x000d__x000a_" xfId="22"/>
    <cellStyle name="20% - Accent1" xfId="88"/>
    <cellStyle name="20% - Accent2" xfId="90"/>
    <cellStyle name="20% - Accent3" xfId="92"/>
    <cellStyle name="20% - Accent4" xfId="93"/>
    <cellStyle name="20% - Accent5" xfId="94"/>
    <cellStyle name="20% - Accent6" xfId="95"/>
    <cellStyle name="20% - 强调文字颜色 1 2" xfId="96"/>
    <cellStyle name="20% - 强调文字颜色 2 2" xfId="98"/>
    <cellStyle name="20% - 强调文字颜色 3 2" xfId="58"/>
    <cellStyle name="20% - 强调文字颜色 4 2" xfId="99"/>
    <cellStyle name="20% - 强调文字颜色 5 2" xfId="102"/>
    <cellStyle name="20% - 强调文字颜色 6 2" xfId="105"/>
    <cellStyle name="40% - Accent1" xfId="106"/>
    <cellStyle name="40% - Accent2" xfId="107"/>
    <cellStyle name="40% - Accent3" xfId="108"/>
    <cellStyle name="40% - Accent4" xfId="109"/>
    <cellStyle name="40% - Accent5" xfId="111"/>
    <cellStyle name="40% - Accent6" xfId="115"/>
    <cellStyle name="40% - 强调文字颜色 1 2" xfId="118"/>
    <cellStyle name="40% - 强调文字颜色 2 2" xfId="120"/>
    <cellStyle name="40% - 强调文字颜色 3 2" xfId="68"/>
    <cellStyle name="40% - 强调文字颜色 4 2" xfId="26"/>
    <cellStyle name="40% - 强调文字颜色 5 2" xfId="122"/>
    <cellStyle name="40% - 强调文字颜色 6 2" xfId="126"/>
    <cellStyle name="60% - Accent1" xfId="129"/>
    <cellStyle name="60% - Accent2" xfId="131"/>
    <cellStyle name="60% - Accent3" xfId="135"/>
    <cellStyle name="60% - Accent4" xfId="138"/>
    <cellStyle name="60% - Accent5" xfId="143"/>
    <cellStyle name="60% - Accent6" xfId="147"/>
    <cellStyle name="60% - 强调文字颜色 1 2" xfId="151"/>
    <cellStyle name="60% - 强调文字颜色 2 2" xfId="155"/>
    <cellStyle name="60% - 强调文字颜色 3 2" xfId="157"/>
    <cellStyle name="60% - 强调文字颜色 4 2" xfId="158"/>
    <cellStyle name="60% - 强调文字颜色 5 2" xfId="161"/>
    <cellStyle name="60% - 强调文字颜色 6 2" xfId="162"/>
    <cellStyle name="6mal" xfId="164"/>
    <cellStyle name="Accent1" xfId="165"/>
    <cellStyle name="Accent1 - 20%" xfId="89"/>
    <cellStyle name="Accent1 - 40%" xfId="166"/>
    <cellStyle name="Accent1 - 60%" xfId="168"/>
    <cellStyle name="Accent1_Book1" xfId="23"/>
    <cellStyle name="Accent2" xfId="169"/>
    <cellStyle name="Accent2 - 20%" xfId="54"/>
    <cellStyle name="Accent2 - 40%" xfId="3"/>
    <cellStyle name="Accent2 - 60%" xfId="9"/>
    <cellStyle name="Accent2_Book1" xfId="170"/>
    <cellStyle name="Accent3" xfId="171"/>
    <cellStyle name="Accent3 - 20%" xfId="173"/>
    <cellStyle name="Accent3 - 40%" xfId="176"/>
    <cellStyle name="Accent3 - 60%" xfId="179"/>
    <cellStyle name="Accent3_Book1" xfId="181"/>
    <cellStyle name="Accent4" xfId="182"/>
    <cellStyle name="Accent4 - 20%" xfId="184"/>
    <cellStyle name="Accent4 - 40%" xfId="185"/>
    <cellStyle name="Accent4 - 60%" xfId="186"/>
    <cellStyle name="Accent4_Book1" xfId="136"/>
    <cellStyle name="Accent5" xfId="188"/>
    <cellStyle name="Accent5 - 20%" xfId="65"/>
    <cellStyle name="Accent5 - 40%" xfId="190"/>
    <cellStyle name="Accent5 - 60%" xfId="192"/>
    <cellStyle name="Accent5_Book1" xfId="194"/>
    <cellStyle name="Accent6" xfId="195"/>
    <cellStyle name="Accent6 - 20%" xfId="75"/>
    <cellStyle name="Accent6 - 40%" xfId="196"/>
    <cellStyle name="Accent6 - 60%" xfId="197"/>
    <cellStyle name="Accent6_Book1" xfId="159"/>
    <cellStyle name="args.style" xfId="2"/>
    <cellStyle name="Bad" xfId="198"/>
    <cellStyle name="Black" xfId="112"/>
    <cellStyle name="Border" xfId="183"/>
    <cellStyle name="Calc Currency (0)" xfId="200"/>
    <cellStyle name="Calculation" xfId="201"/>
    <cellStyle name="Check Cell" xfId="204"/>
    <cellStyle name="ColLevel_0" xfId="50"/>
    <cellStyle name="Comma [0]" xfId="205"/>
    <cellStyle name="comma zerodec" xfId="206"/>
    <cellStyle name="Comma_!!!GO" xfId="208"/>
    <cellStyle name="comma-d" xfId="209"/>
    <cellStyle name="Currency [0]" xfId="28"/>
    <cellStyle name="Currency_!!!GO" xfId="211"/>
    <cellStyle name="Currency1" xfId="214"/>
    <cellStyle name="Date" xfId="216"/>
    <cellStyle name="Dezimal [0]_laroux" xfId="70"/>
    <cellStyle name="Dezimal_laroux" xfId="220"/>
    <cellStyle name="Dollar (zero dec)" xfId="221"/>
    <cellStyle name="Excel Built-in Normal" xfId="46"/>
    <cellStyle name="Explanatory Text" xfId="222"/>
    <cellStyle name="e鯪9Y_x000b_" xfId="225"/>
    <cellStyle name="Fixed" xfId="226"/>
    <cellStyle name="Followed Hyperlink_AheadBehind.xls Chart 23" xfId="227"/>
    <cellStyle name="Good" xfId="80"/>
    <cellStyle name="Grey" xfId="230"/>
    <cellStyle name="Header1" xfId="232"/>
    <cellStyle name="Header2" xfId="234"/>
    <cellStyle name="Heading 1" xfId="56"/>
    <cellStyle name="Heading 2" xfId="59"/>
    <cellStyle name="Heading 3" xfId="33"/>
    <cellStyle name="Heading 4" xfId="152"/>
    <cellStyle name="HEADING1" xfId="235"/>
    <cellStyle name="HEADING2" xfId="236"/>
    <cellStyle name="Hyperlink_AheadBehind.xls Chart 23" xfId="139"/>
    <cellStyle name="Input" xfId="24"/>
    <cellStyle name="Input [yellow]" xfId="238"/>
    <cellStyle name="Input Cells" xfId="240"/>
    <cellStyle name="Linked Cell" xfId="241"/>
    <cellStyle name="Linked Cells" xfId="244"/>
    <cellStyle name="Millares [0]_96 Risk" xfId="245"/>
    <cellStyle name="Millares_96 Risk" xfId="247"/>
    <cellStyle name="Milliers [0]_!!!GO" xfId="249"/>
    <cellStyle name="Milliers_!!!GO" xfId="174"/>
    <cellStyle name="Moneda [0]_96 Risk" xfId="250"/>
    <cellStyle name="Moneda_96 Risk" xfId="253"/>
    <cellStyle name="Mon閠aire [0]_!!!GO" xfId="177"/>
    <cellStyle name="Mon閠aire_!!!GO" xfId="100"/>
    <cellStyle name="MS Sans Serif" xfId="6"/>
    <cellStyle name="Neutral" xfId="160"/>
    <cellStyle name="New Times Roman" xfId="255"/>
    <cellStyle name="no dec" xfId="256"/>
    <cellStyle name="Non défini" xfId="257"/>
    <cellStyle name="Norma,_laroux_4_营业在建 (2)_E21" xfId="258"/>
    <cellStyle name="Normal - Style1" xfId="110"/>
    <cellStyle name="Normal_!!!GO" xfId="259"/>
    <cellStyle name="Note" xfId="261"/>
    <cellStyle name="Output" xfId="262"/>
    <cellStyle name="per.style" xfId="140"/>
    <cellStyle name="Percent [2]" xfId="263"/>
    <cellStyle name="Percent_!!!GO" xfId="264"/>
    <cellStyle name="Pourcentage_pldt" xfId="265"/>
    <cellStyle name="PSChar" xfId="36"/>
    <cellStyle name="PSDate" xfId="268"/>
    <cellStyle name="PSDec" xfId="269"/>
    <cellStyle name="PSHeading" xfId="202"/>
    <cellStyle name="PSInt" xfId="141"/>
    <cellStyle name="PSSpacer" xfId="270"/>
    <cellStyle name="Red" xfId="272"/>
    <cellStyle name="RowLevel_0" xfId="273"/>
    <cellStyle name="s]_x000d__x000a_load=_x000d__x000a_run=_x000d__x000a_NullPort=None_x000d__x000a_device=HP LaserJet 4 Plus,HPPCL5MS,LPT1:_x000d__x000a__x000d__x000a_[Desktop]_x000d__x000a_Wallpaper=(无)_x000d__x000a_TileWallpaper=0_x000d_" xfId="275"/>
    <cellStyle name="sstot" xfId="276"/>
    <cellStyle name="Standard_AREAS" xfId="277"/>
    <cellStyle name="t" xfId="148"/>
    <cellStyle name="t_HVAC Equipment (3)" xfId="278"/>
    <cellStyle name="Title" xfId="279"/>
    <cellStyle name="Total" xfId="281"/>
    <cellStyle name="Tusental (0)_pldt" xfId="282"/>
    <cellStyle name="Tusental_pldt" xfId="284"/>
    <cellStyle name="Valuta (0)_pldt" xfId="286"/>
    <cellStyle name="Valuta_pldt" xfId="246"/>
    <cellStyle name="Warning Text" xfId="287"/>
    <cellStyle name="百分比 2" xfId="289"/>
    <cellStyle name="百分比 3" xfId="290"/>
    <cellStyle name="百分比 4" xfId="21"/>
    <cellStyle name="捠壿 [0.00]_Region Orders (2)" xfId="187"/>
    <cellStyle name="捠壿_Region Orders (2)" xfId="291"/>
    <cellStyle name="编号" xfId="292"/>
    <cellStyle name="标题 1 2" xfId="295"/>
    <cellStyle name="标题 2 2" xfId="231"/>
    <cellStyle name="标题 3 2" xfId="296"/>
    <cellStyle name="标题 4 2" xfId="297"/>
    <cellStyle name="标题 5" xfId="266"/>
    <cellStyle name="标题1" xfId="300"/>
    <cellStyle name="表标题" xfId="84"/>
    <cellStyle name="部门" xfId="132"/>
    <cellStyle name="差 2" xfId="302"/>
    <cellStyle name="差_~4190974" xfId="303"/>
    <cellStyle name="差_~5676413" xfId="304"/>
    <cellStyle name="差_00省级(打印)" xfId="271"/>
    <cellStyle name="差_00省级(定稿)" xfId="305"/>
    <cellStyle name="差_03昭通" xfId="127"/>
    <cellStyle name="差_0502通海县" xfId="306"/>
    <cellStyle name="差_05玉溪" xfId="307"/>
    <cellStyle name="差_0605石屏县" xfId="87"/>
    <cellStyle name="差_1003牟定县" xfId="308"/>
    <cellStyle name="差_1110洱源县" xfId="223"/>
    <cellStyle name="差_11大理" xfId="310"/>
    <cellStyle name="差_2、土地面积、人口、粮食产量基本情况" xfId="311"/>
    <cellStyle name="差_2006年分析表" xfId="15"/>
    <cellStyle name="差_2006年基础数据" xfId="167"/>
    <cellStyle name="差_2006年全省财力计算表（中央、决算）" xfId="38"/>
    <cellStyle name="差_2006年水利统计指标统计表" xfId="312"/>
    <cellStyle name="差_2006年在职人员情况" xfId="313"/>
    <cellStyle name="差_2007年检察院案件数" xfId="172"/>
    <cellStyle name="差_2007年可用财力" xfId="314"/>
    <cellStyle name="差_2007年人员分部门统计表" xfId="317"/>
    <cellStyle name="差_2007年政法部门业务指标" xfId="16"/>
    <cellStyle name="差_2008年县级公安保障标准落实奖励经费分配测算" xfId="274"/>
    <cellStyle name="差_2008云南省分县市中小学教职工统计表（教育厅提供）" xfId="318"/>
    <cellStyle name="差_2009年一般性转移支付标准工资" xfId="319"/>
    <cellStyle name="差_2009年一般性转移支付标准工资_~4190974" xfId="320"/>
    <cellStyle name="差_2009年一般性转移支付标准工资_~5676413" xfId="322"/>
    <cellStyle name="差_2009年一般性转移支付标准工资_不用软件计算9.1不考虑经费管理评价xl" xfId="323"/>
    <cellStyle name="差_2009年一般性转移支付标准工资_地方配套按人均增幅控制8.30xl" xfId="325"/>
    <cellStyle name="差_2009年一般性转移支付标准工资_地方配套按人均增幅控制8.30一般预算平均增幅、人均可用财力平均增幅两次控制、社会治安系数调整、案件数调整xl" xfId="326"/>
    <cellStyle name="差_2009年一般性转移支付标准工资_地方配套按人均增幅控制8.31（调整结案率后）xl" xfId="328"/>
    <cellStyle name="差_2009年一般性转移支付标准工资_奖励补助测算5.22测试" xfId="11"/>
    <cellStyle name="差_2009年一般性转移支付标准工资_奖励补助测算5.23新" xfId="329"/>
    <cellStyle name="差_2009年一般性转移支付标准工资_奖励补助测算5.24冯铸" xfId="330"/>
    <cellStyle name="差_2009年一般性转移支付标准工资_奖励补助测算7.23" xfId="254"/>
    <cellStyle name="差_2009年一般性转移支付标准工资_奖励补助测算7.25" xfId="333"/>
    <cellStyle name="差_2009年一般性转移支付标准工资_奖励补助测算7.25 (version 1) (version 1)" xfId="334"/>
    <cellStyle name="差_530623_2006年县级财政报表附表" xfId="203"/>
    <cellStyle name="差_530629_2006年县级财政报表附表" xfId="335"/>
    <cellStyle name="差_5334_2006年迪庆县级财政报表附表" xfId="336"/>
    <cellStyle name="差_Book1" xfId="338"/>
    <cellStyle name="差_Book1_1" xfId="341"/>
    <cellStyle name="差_Book1_2" xfId="342"/>
    <cellStyle name="差_Book1_县公司" xfId="344"/>
    <cellStyle name="差_Book1_银行账户情况表_2010年12月" xfId="123"/>
    <cellStyle name="差_Book2" xfId="32"/>
    <cellStyle name="差_M01-2(州市补助收入)" xfId="345"/>
    <cellStyle name="差_M03" xfId="346"/>
    <cellStyle name="差_不用软件计算9.1不考虑经费管理评价xl" xfId="347"/>
    <cellStyle name="差_财政供养人员" xfId="349"/>
    <cellStyle name="差_财政支出对上级的依赖程度" xfId="351"/>
    <cellStyle name="差_城建部门" xfId="353"/>
    <cellStyle name="差_地方配套按人均增幅控制8.30xl" xfId="339"/>
    <cellStyle name="差_地方配套按人均增幅控制8.30一般预算平均增幅、人均可用财力平均增幅两次控制、社会治安系数调整、案件数调整xl" xfId="356"/>
    <cellStyle name="差_地方配套按人均增幅控制8.31（调整结案率后）xl" xfId="237"/>
    <cellStyle name="差_第二轮项目汇总（地市衔接会）20100719" xfId="357"/>
    <cellStyle name="差_第五部分(才淼、饶永宏）" xfId="359"/>
    <cellStyle name="差_第一部分：综合全" xfId="360"/>
    <cellStyle name="差_高中教师人数（教育厅1.6日提供）" xfId="361"/>
    <cellStyle name="差_汇总" xfId="363"/>
    <cellStyle name="差_汇总-县级财政报表附表" xfId="364"/>
    <cellStyle name="差_基础数据分析" xfId="366"/>
    <cellStyle name="差_架子九队员工实名制花名册(2011年）" xfId="283"/>
    <cellStyle name="差_检验表" xfId="368"/>
    <cellStyle name="差_检验表（调整后）" xfId="370"/>
    <cellStyle name="差_建行" xfId="362"/>
    <cellStyle name="差_奖励补助测算5.22测试" xfId="20"/>
    <cellStyle name="差_奖励补助测算5.23新" xfId="8"/>
    <cellStyle name="差_奖励补助测算5.24冯铸" xfId="97"/>
    <cellStyle name="差_奖励补助测算7.23" xfId="371"/>
    <cellStyle name="差_奖励补助测算7.25" xfId="248"/>
    <cellStyle name="差_奖励补助测算7.25 (version 1) (version 1)" xfId="73"/>
    <cellStyle name="差_教师绩效工资测算表（离退休按各地上报数测算）2009年1月1日" xfId="17"/>
    <cellStyle name="差_教育厅提供义务教育及高中教师人数（2009年1月6日）" xfId="30"/>
    <cellStyle name="差_历年教师人数" xfId="372"/>
    <cellStyle name="差_丽江汇总" xfId="85"/>
    <cellStyle name="差_三季度－表二" xfId="373"/>
    <cellStyle name="差_卫生部门" xfId="374"/>
    <cellStyle name="差_文体广播部门" xfId="375"/>
    <cellStyle name="差_下半年禁毒办案经费分配2544.3万元" xfId="377"/>
    <cellStyle name="差_下半年禁吸戒毒经费1000万元" xfId="321"/>
    <cellStyle name="差_县公司" xfId="91"/>
    <cellStyle name="差_县级公安机关公用经费标准奖励测算方案（定稿）" xfId="378"/>
    <cellStyle name="差_县级基础数据" xfId="251"/>
    <cellStyle name="差_业务工作量指标" xfId="315"/>
    <cellStyle name="差_义务教育阶段教职工人数（教育厅提供最终）" xfId="331"/>
    <cellStyle name="差_银行账户情况表_2010年12月" xfId="380"/>
    <cellStyle name="差_云南农村义务教育统计表" xfId="144"/>
    <cellStyle name="差_云南省2008年中小学教师人数统计表" xfId="332"/>
    <cellStyle name="差_云南省2008年中小学教职工情况（教育厅提供20090101加工整理）" xfId="217"/>
    <cellStyle name="差_云南省2008年转移支付测算——州市本级考核部分及政策性测算" xfId="383"/>
    <cellStyle name="差_云南水利电力有限公司" xfId="384"/>
    <cellStyle name="差_指标四" xfId="119"/>
    <cellStyle name="差_指标五" xfId="18"/>
    <cellStyle name="常规" xfId="0" builtinId="0"/>
    <cellStyle name="常规 10" xfId="81"/>
    <cellStyle name="常规 11" xfId="350"/>
    <cellStyle name="常规 12" xfId="193"/>
    <cellStyle name="常规 13" xfId="215"/>
    <cellStyle name="常规 2" xfId="280"/>
    <cellStyle name="常规 2 2" xfId="133"/>
    <cellStyle name="常规 2 2 2" xfId="385"/>
    <cellStyle name="常规 2 2_Book1" xfId="37"/>
    <cellStyle name="常规 2 3" xfId="137"/>
    <cellStyle name="常规 2 4" xfId="142"/>
    <cellStyle name="常规 2 5" xfId="145"/>
    <cellStyle name="常规 2 6" xfId="149"/>
    <cellStyle name="常规 2 7" xfId="386"/>
    <cellStyle name="常规 2 8" xfId="387"/>
    <cellStyle name="常规 2_02-2008决算报表格式" xfId="239"/>
    <cellStyle name="常规 3" xfId="101"/>
    <cellStyle name="常规 4" xfId="389"/>
    <cellStyle name="常规 5" xfId="156"/>
    <cellStyle name="常规 6" xfId="12"/>
    <cellStyle name="常规 7" xfId="390"/>
    <cellStyle name="常规 8" xfId="391"/>
    <cellStyle name="常规 9" xfId="369"/>
    <cellStyle name="常规_Sheet1" xfId="352"/>
    <cellStyle name="超级链接" xfId="324"/>
    <cellStyle name="分级显示列_1_Book1" xfId="212"/>
    <cellStyle name="分级显示行_1_13区汇总" xfId="365"/>
    <cellStyle name="归盒啦_95" xfId="242"/>
    <cellStyle name="好 2" xfId="392"/>
    <cellStyle name="好_~4190974" xfId="393"/>
    <cellStyle name="好_~5676413" xfId="395"/>
    <cellStyle name="好_00省级(打印)" xfId="301"/>
    <cellStyle name="好_00省级(定稿)" xfId="116"/>
    <cellStyle name="好_03昭通" xfId="60"/>
    <cellStyle name="好_0502通海县" xfId="178"/>
    <cellStyle name="好_05玉溪" xfId="1"/>
    <cellStyle name="好_0605石屏县" xfId="78"/>
    <cellStyle name="好_1003牟定县" xfId="10"/>
    <cellStyle name="好_1110洱源县" xfId="381"/>
    <cellStyle name="好_11大理" xfId="66"/>
    <cellStyle name="好_2、土地面积、人口、粮食产量基本情况" xfId="398"/>
    <cellStyle name="好_2006年分析表" xfId="124"/>
    <cellStyle name="好_2006年基础数据" xfId="400"/>
    <cellStyle name="好_2006年全省财力计算表（中央、决算）" xfId="401"/>
    <cellStyle name="好_2006年水利统计指标统计表" xfId="402"/>
    <cellStyle name="好_2006年在职人员情况" xfId="404"/>
    <cellStyle name="好_2007年检察院案件数" xfId="394"/>
    <cellStyle name="好_2007年可用财力" xfId="405"/>
    <cellStyle name="好_2007年人员分部门统计表" xfId="163"/>
    <cellStyle name="好_2007年政法部门业务指标" xfId="406"/>
    <cellStyle name="好_2008年县级公安保障标准落实奖励经费分配测算" xfId="47"/>
    <cellStyle name="好_2008云南省分县市中小学教职工统计表（教育厅提供）" xfId="408"/>
    <cellStyle name="好_2009年一般性转移支付标准工资" xfId="409"/>
    <cellStyle name="好_2009年一般性转移支付标准工资_~4190974" xfId="180"/>
    <cellStyle name="好_2009年一般性转移支付标准工资_~5676413" xfId="189"/>
    <cellStyle name="好_2009年一般性转移支付标准工资_不用软件计算9.1不考虑经费管理评价xl" xfId="343"/>
    <cellStyle name="好_2009年一般性转移支付标准工资_地方配套按人均增幅控制8.30xl" xfId="399"/>
    <cellStyle name="好_2009年一般性转移支付标准工资_地方配套按人均增幅控制8.30一般预算平均增幅、人均可用财力平均增幅两次控制、社会治安系数调整、案件数调整xl" xfId="27"/>
    <cellStyle name="好_2009年一般性转移支付标准工资_地方配套按人均增幅控制8.31（调整结案率后）xl" xfId="411"/>
    <cellStyle name="好_2009年一般性转移支付标准工资_奖励补助测算5.22测试" xfId="412"/>
    <cellStyle name="好_2009年一般性转移支付标准工资_奖励补助测算5.23新" xfId="413"/>
    <cellStyle name="好_2009年一般性转移支付标准工资_奖励补助测算5.24冯铸" xfId="414"/>
    <cellStyle name="好_2009年一般性转移支付标准工资_奖励补助测算7.23" xfId="415"/>
    <cellStyle name="好_2009年一般性转移支付标准工资_奖励补助测算7.25" xfId="416"/>
    <cellStyle name="好_2009年一般性转移支付标准工资_奖励补助测算7.25 (version 1) (version 1)" xfId="417"/>
    <cellStyle name="好_530623_2006年县级财政报表附表" xfId="418"/>
    <cellStyle name="好_530629_2006年县级财政报表附表" xfId="420"/>
    <cellStyle name="好_5334_2006年迪庆县级财政报表附表" xfId="421"/>
    <cellStyle name="好_Book1" xfId="422"/>
    <cellStyle name="好_Book1_1" xfId="423"/>
    <cellStyle name="好_Book1_2" xfId="298"/>
    <cellStyle name="好_Book1_县公司" xfId="125"/>
    <cellStyle name="好_Book1_银行账户情况表_2010年12月" xfId="425"/>
    <cellStyle name="好_Book2" xfId="354"/>
    <cellStyle name="好_M01-2(州市补助收入)" xfId="376"/>
    <cellStyle name="好_M03" xfId="76"/>
    <cellStyle name="好_不用软件计算9.1不考虑经费管理评价xl" xfId="113"/>
    <cellStyle name="好_财政供养人员" xfId="426"/>
    <cellStyle name="好_财政支出对上级的依赖程度" xfId="427"/>
    <cellStyle name="好_城建部门" xfId="428"/>
    <cellStyle name="好_地方配套按人均增幅控制8.30xl" xfId="430"/>
    <cellStyle name="好_地方配套按人均增幅控制8.30一般预算平均增幅、人均可用财力平均增幅两次控制、社会治安系数调整、案件数调整xl" xfId="432"/>
    <cellStyle name="好_地方配套按人均增幅控制8.31（调整结案率后）xl" xfId="340"/>
    <cellStyle name="好_第二轮项目汇总（地市衔接会）20100719" xfId="433"/>
    <cellStyle name="好_第五部分(才淼、饶永宏）" xfId="117"/>
    <cellStyle name="好_第一部分：综合全" xfId="267"/>
    <cellStyle name="好_高中教师人数（教育厅1.6日提供）" xfId="396"/>
    <cellStyle name="好_汇总" xfId="4"/>
    <cellStyle name="好_汇总-县级财政报表附表" xfId="44"/>
    <cellStyle name="好_基础数据分析" xfId="228"/>
    <cellStyle name="好_架子九队员工实名制花名册(2011年）" xfId="31"/>
    <cellStyle name="好_检验表" xfId="150"/>
    <cellStyle name="好_检验表（调整后）" xfId="434"/>
    <cellStyle name="好_建行" xfId="233"/>
    <cellStyle name="好_奖励补助测算5.22测试" xfId="348"/>
    <cellStyle name="好_奖励补助测算5.23新" xfId="19"/>
    <cellStyle name="好_奖励补助测算5.24冯铸" xfId="403"/>
    <cellStyle name="好_奖励补助测算7.23" xfId="435"/>
    <cellStyle name="好_奖励补助测算7.25" xfId="121"/>
    <cellStyle name="好_奖励补助测算7.25 (version 1) (version 1)" xfId="382"/>
    <cellStyle name="好_教师绩效工资测算表（离退休按各地上报数测算）2009年1月1日" xfId="436"/>
    <cellStyle name="好_教育厅提供义务教育及高中教师人数（2009年1月6日）" xfId="437"/>
    <cellStyle name="好_历年教师人数" xfId="260"/>
    <cellStyle name="好_丽江汇总" xfId="438"/>
    <cellStyle name="好_三季度－表二" xfId="29"/>
    <cellStyle name="好_卫生部门" xfId="419"/>
    <cellStyle name="好_文体广播部门" xfId="439"/>
    <cellStyle name="好_下半年禁毒办案经费分配2544.3万元" xfId="128"/>
    <cellStyle name="好_下半年禁吸戒毒经费1000万元" xfId="441"/>
    <cellStyle name="好_县公司" xfId="367"/>
    <cellStyle name="好_县级公安机关公用经费标准奖励测算方案（定稿）" xfId="442"/>
    <cellStyle name="好_县级基础数据" xfId="316"/>
    <cellStyle name="好_业务工作量指标" xfId="40"/>
    <cellStyle name="好_义务教育阶段教职工人数（教育厅提供最终）" xfId="444"/>
    <cellStyle name="好_银行账户情况表_2010年12月" xfId="397"/>
    <cellStyle name="好_云南农村义务教育统计表" xfId="445"/>
    <cellStyle name="好_云南省2008年中小学教师人数统计表" xfId="327"/>
    <cellStyle name="好_云南省2008年中小学教职工情况（教育厅提供20090101加工整理）" xfId="443"/>
    <cellStyle name="好_云南省2008年转移支付测算——州市本级考核部分及政策性测算" xfId="446"/>
    <cellStyle name="好_云南水利电力有限公司" xfId="440"/>
    <cellStyle name="好_指标四" xfId="175"/>
    <cellStyle name="好_指标五" xfId="218"/>
    <cellStyle name="后继超级链接" xfId="447"/>
    <cellStyle name="后继超链接" xfId="448"/>
    <cellStyle name="汇总 2" xfId="429"/>
    <cellStyle name="货币 2" xfId="219"/>
    <cellStyle name="货币 2 2" xfId="449"/>
    <cellStyle name="貨幣 [0]_SGV" xfId="379"/>
    <cellStyle name="貨幣_SGV" xfId="450"/>
    <cellStyle name="计算 2" xfId="5"/>
    <cellStyle name="检查单元格 2" xfId="243"/>
    <cellStyle name="解释性文本 2" xfId="451"/>
    <cellStyle name="借出原因" xfId="452"/>
    <cellStyle name="警告文本 2" xfId="114"/>
    <cellStyle name="链接单元格 2" xfId="453"/>
    <cellStyle name="霓付 [0]_ +Foil &amp; -FOIL &amp; PAPER" xfId="210"/>
    <cellStyle name="霓付_ +Foil &amp; -FOIL &amp; PAPER" xfId="410"/>
    <cellStyle name="烹拳 [0]_ +Foil &amp; -FOIL &amp; PAPER" xfId="252"/>
    <cellStyle name="烹拳_ +Foil &amp; -FOIL &amp; PAPER" xfId="288"/>
    <cellStyle name="普通_ 白土" xfId="454"/>
    <cellStyle name="千分位[0]_ 白土" xfId="191"/>
    <cellStyle name="千分位_ 白土" xfId="309"/>
    <cellStyle name="千位[0]_ 方正PC" xfId="358"/>
    <cellStyle name="千位_ 方正PC" xfId="455"/>
    <cellStyle name="千位分隔 2" xfId="424"/>
    <cellStyle name="千位分隔 3" xfId="299"/>
    <cellStyle name="千位分隔[0] 2" xfId="35"/>
    <cellStyle name="钎霖_4岿角利" xfId="456"/>
    <cellStyle name="强调 1" xfId="229"/>
    <cellStyle name="强调 2" xfId="130"/>
    <cellStyle name="强调 3" xfId="134"/>
    <cellStyle name="强调文字颜色 1 2" xfId="224"/>
    <cellStyle name="强调文字颜色 2 2" xfId="457"/>
    <cellStyle name="强调文字颜色 3 2" xfId="458"/>
    <cellStyle name="强调文字颜色 4 2" xfId="146"/>
    <cellStyle name="强调文字颜色 5 2" xfId="63"/>
    <cellStyle name="强调文字颜色 6 2" xfId="355"/>
    <cellStyle name="日期" xfId="7"/>
    <cellStyle name="商品名称" xfId="153"/>
    <cellStyle name="适中 2" xfId="41"/>
    <cellStyle name="输出 2" xfId="34"/>
    <cellStyle name="输入 2" xfId="388"/>
    <cellStyle name="数量" xfId="459"/>
    <cellStyle name="数字" xfId="460"/>
    <cellStyle name="㼿㼿㼿㼿㼿㼿" xfId="407"/>
    <cellStyle name="㼿㼿㼿㼿㼿㼿㼿㼿㼿㼿㼿?" xfId="461"/>
    <cellStyle name="未定义" xfId="293"/>
    <cellStyle name="小数" xfId="462"/>
    <cellStyle name="样式 1" xfId="213"/>
    <cellStyle name="一般_SGV" xfId="337"/>
    <cellStyle name="昗弨_Pacific Region P&amp;L" xfId="199"/>
    <cellStyle name="寘嬫愗傝 [0.00]_Region Orders (2)" xfId="463"/>
    <cellStyle name="寘嬫愗傝_Region Orders (2)" xfId="103"/>
    <cellStyle name="注释 2" xfId="431"/>
    <cellStyle name="콤마 [0]_BOILER-CO1" xfId="154"/>
    <cellStyle name="콤마_BOILER-CO1" xfId="104"/>
    <cellStyle name="통화 [0]_BOILER-CO1" xfId="294"/>
    <cellStyle name="통화_BOILER-CO1" xfId="207"/>
    <cellStyle name="표준_0N-HANDLING " xfId="285"/>
  </cellStyles>
  <dxfs count="0"/>
  <tableStyles count="0" defaultTableStyle="TableStyleMedium9" defaultPivotStyle="PivotStyleLight16"/>
  <colors>
    <mruColors>
      <color rgb="FF92D050"/>
      <color rgb="FF7030A0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B75"/>
  <sheetViews>
    <sheetView workbookViewId="0">
      <selection activeCell="B3" sqref="B3:B5"/>
    </sheetView>
  </sheetViews>
  <sheetFormatPr defaultColWidth="9" defaultRowHeight="14.25"/>
  <cols>
    <col min="1" max="1" width="4.125" style="1" customWidth="1"/>
    <col min="2" max="2" width="22.75" style="1" customWidth="1"/>
    <col min="3" max="3" width="18.25" style="1" customWidth="1"/>
    <col min="4" max="4" width="12.625" style="1" customWidth="1"/>
    <col min="5" max="5" width="9" style="1" customWidth="1"/>
    <col min="6" max="6" width="4.375" style="1" customWidth="1"/>
    <col min="7" max="7" width="4.875" style="1" customWidth="1"/>
    <col min="8" max="8" width="11.125" style="45" customWidth="1"/>
    <col min="9" max="9" width="6.125" style="1" customWidth="1"/>
    <col min="10" max="10" width="18.25" style="1" customWidth="1"/>
    <col min="11" max="11" width="26.75" style="46" customWidth="1"/>
    <col min="12" max="12" width="17.25" style="45" customWidth="1"/>
    <col min="13" max="13" width="7.875" style="1" customWidth="1"/>
    <col min="14" max="14" width="22.75" style="45" customWidth="1"/>
    <col min="15" max="15" width="15.25" style="45" customWidth="1"/>
    <col min="16" max="16384" width="9" style="1"/>
  </cols>
  <sheetData>
    <row r="1" spans="1:18" ht="35.1" customHeight="1"/>
    <row r="2" spans="1:18" ht="39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</row>
    <row r="3" spans="1:18" s="31" customFormat="1" ht="42.95" customHeight="1">
      <c r="A3" s="3" t="s">
        <v>1</v>
      </c>
      <c r="B3" s="3" t="s">
        <v>2</v>
      </c>
      <c r="C3" s="3" t="s">
        <v>3</v>
      </c>
      <c r="D3" s="3" t="s">
        <v>4</v>
      </c>
      <c r="E3" s="47" t="s">
        <v>5</v>
      </c>
      <c r="F3" s="3" t="s">
        <v>6</v>
      </c>
      <c r="G3" s="47" t="s">
        <v>7</v>
      </c>
      <c r="H3" s="3" t="s">
        <v>8</v>
      </c>
      <c r="I3" s="47" t="s">
        <v>9</v>
      </c>
      <c r="J3" s="47" t="s">
        <v>10</v>
      </c>
      <c r="K3" s="48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49" t="s">
        <v>16</v>
      </c>
    </row>
    <row r="4" spans="1:18" s="44" customFormat="1" ht="54" customHeight="1">
      <c r="A4" s="50">
        <v>1</v>
      </c>
      <c r="B4" s="74" t="s">
        <v>17</v>
      </c>
      <c r="C4" s="51" t="s">
        <v>18</v>
      </c>
      <c r="D4" s="51" t="s">
        <v>19</v>
      </c>
      <c r="E4" s="51" t="s">
        <v>20</v>
      </c>
      <c r="F4" s="51" t="s">
        <v>21</v>
      </c>
      <c r="G4" s="51">
        <v>1</v>
      </c>
      <c r="H4" s="51" t="s">
        <v>22</v>
      </c>
      <c r="I4" s="51"/>
      <c r="J4" s="51" t="s">
        <v>23</v>
      </c>
      <c r="K4" s="52" t="s">
        <v>24</v>
      </c>
      <c r="L4" s="51" t="s">
        <v>25</v>
      </c>
      <c r="M4" s="51" t="s">
        <v>26</v>
      </c>
      <c r="N4" s="53" t="s">
        <v>27</v>
      </c>
      <c r="O4" s="53" t="s">
        <v>28</v>
      </c>
      <c r="P4" s="54"/>
    </row>
    <row r="5" spans="1:18" s="45" customFormat="1" ht="54" customHeight="1">
      <c r="A5" s="53">
        <v>2</v>
      </c>
      <c r="B5" s="75"/>
      <c r="C5" s="51" t="s">
        <v>18</v>
      </c>
      <c r="D5" s="51" t="s">
        <v>19</v>
      </c>
      <c r="E5" s="51" t="s">
        <v>29</v>
      </c>
      <c r="F5" s="51" t="s">
        <v>21</v>
      </c>
      <c r="G5" s="51">
        <v>1</v>
      </c>
      <c r="H5" s="51" t="s">
        <v>22</v>
      </c>
      <c r="I5" s="51"/>
      <c r="J5" s="51" t="s">
        <v>30</v>
      </c>
      <c r="K5" s="52" t="s">
        <v>31</v>
      </c>
      <c r="L5" s="51" t="s">
        <v>25</v>
      </c>
      <c r="M5" s="51" t="s">
        <v>26</v>
      </c>
      <c r="N5" s="53" t="s">
        <v>27</v>
      </c>
      <c r="O5" s="53" t="s">
        <v>28</v>
      </c>
      <c r="P5" s="55"/>
    </row>
    <row r="6" spans="1:18" s="45" customFormat="1" ht="111.95" customHeight="1">
      <c r="A6" s="50">
        <v>3</v>
      </c>
      <c r="B6" s="74" t="s">
        <v>32</v>
      </c>
      <c r="C6" s="51" t="s">
        <v>33</v>
      </c>
      <c r="D6" s="51" t="s">
        <v>34</v>
      </c>
      <c r="E6" s="51" t="s">
        <v>35</v>
      </c>
      <c r="F6" s="51" t="s">
        <v>36</v>
      </c>
      <c r="G6" s="51">
        <v>1</v>
      </c>
      <c r="H6" s="51" t="s">
        <v>22</v>
      </c>
      <c r="I6" s="51" t="s">
        <v>37</v>
      </c>
      <c r="J6" s="51" t="s">
        <v>38</v>
      </c>
      <c r="K6" s="52" t="s">
        <v>39</v>
      </c>
      <c r="L6" s="51" t="s">
        <v>40</v>
      </c>
      <c r="M6" s="51" t="s">
        <v>26</v>
      </c>
      <c r="N6" s="53" t="s">
        <v>27</v>
      </c>
      <c r="O6" s="53" t="s">
        <v>41</v>
      </c>
      <c r="P6" s="55"/>
    </row>
    <row r="7" spans="1:18" s="45" customFormat="1" ht="65.099999999999994" customHeight="1">
      <c r="A7" s="53">
        <v>4</v>
      </c>
      <c r="B7" s="76"/>
      <c r="C7" s="51" t="s">
        <v>42</v>
      </c>
      <c r="D7" s="51" t="s">
        <v>34</v>
      </c>
      <c r="E7" s="51" t="s">
        <v>43</v>
      </c>
      <c r="F7" s="51" t="s">
        <v>36</v>
      </c>
      <c r="G7" s="51">
        <v>1</v>
      </c>
      <c r="H7" s="51" t="s">
        <v>22</v>
      </c>
      <c r="I7" s="51" t="s">
        <v>37</v>
      </c>
      <c r="J7" s="51" t="s">
        <v>44</v>
      </c>
      <c r="K7" s="52" t="s">
        <v>45</v>
      </c>
      <c r="L7" s="51" t="s">
        <v>40</v>
      </c>
      <c r="M7" s="51" t="s">
        <v>26</v>
      </c>
      <c r="N7" s="53" t="s">
        <v>27</v>
      </c>
      <c r="O7" s="53" t="s">
        <v>41</v>
      </c>
      <c r="P7" s="55"/>
    </row>
    <row r="8" spans="1:18" s="45" customFormat="1" ht="51.95" customHeight="1">
      <c r="A8" s="50">
        <v>5</v>
      </c>
      <c r="B8" s="75"/>
      <c r="C8" s="51" t="s">
        <v>46</v>
      </c>
      <c r="D8" s="51" t="s">
        <v>34</v>
      </c>
      <c r="E8" s="51" t="s">
        <v>47</v>
      </c>
      <c r="F8" s="51" t="s">
        <v>21</v>
      </c>
      <c r="G8" s="51">
        <v>1</v>
      </c>
      <c r="H8" s="51" t="s">
        <v>48</v>
      </c>
      <c r="I8" s="51"/>
      <c r="J8" s="51" t="s">
        <v>49</v>
      </c>
      <c r="K8" s="52" t="s">
        <v>50</v>
      </c>
      <c r="L8" s="51" t="s">
        <v>40</v>
      </c>
      <c r="M8" s="51" t="s">
        <v>26</v>
      </c>
      <c r="N8" s="53" t="s">
        <v>27</v>
      </c>
      <c r="O8" s="53" t="s">
        <v>41</v>
      </c>
      <c r="P8" s="55"/>
    </row>
    <row r="9" spans="1:18" s="45" customFormat="1" ht="36">
      <c r="A9" s="53">
        <v>6</v>
      </c>
      <c r="B9" s="74" t="s">
        <v>51</v>
      </c>
      <c r="C9" s="51" t="s">
        <v>52</v>
      </c>
      <c r="D9" s="51" t="s">
        <v>34</v>
      </c>
      <c r="E9" s="51" t="s">
        <v>35</v>
      </c>
      <c r="F9" s="51" t="s">
        <v>36</v>
      </c>
      <c r="G9" s="51">
        <v>1</v>
      </c>
      <c r="H9" s="51" t="s">
        <v>22</v>
      </c>
      <c r="I9" s="51" t="s">
        <v>53</v>
      </c>
      <c r="J9" s="51" t="s">
        <v>38</v>
      </c>
      <c r="K9" s="52" t="s">
        <v>50</v>
      </c>
      <c r="L9" s="51" t="s">
        <v>40</v>
      </c>
      <c r="M9" s="51" t="s">
        <v>26</v>
      </c>
      <c r="N9" s="53" t="s">
        <v>27</v>
      </c>
      <c r="O9" s="53" t="s">
        <v>54</v>
      </c>
      <c r="P9" s="55"/>
    </row>
    <row r="10" spans="1:18" s="45" customFormat="1" ht="36">
      <c r="A10" s="50">
        <v>7</v>
      </c>
      <c r="B10" s="75"/>
      <c r="C10" s="51" t="s">
        <v>55</v>
      </c>
      <c r="D10" s="51" t="s">
        <v>34</v>
      </c>
      <c r="E10" s="51" t="s">
        <v>47</v>
      </c>
      <c r="F10" s="51" t="s">
        <v>21</v>
      </c>
      <c r="G10" s="51">
        <v>1</v>
      </c>
      <c r="H10" s="51" t="s">
        <v>48</v>
      </c>
      <c r="I10" s="51" t="s">
        <v>53</v>
      </c>
      <c r="J10" s="51" t="s">
        <v>49</v>
      </c>
      <c r="K10" s="52" t="s">
        <v>50</v>
      </c>
      <c r="L10" s="51" t="s">
        <v>40</v>
      </c>
      <c r="M10" s="51" t="s">
        <v>26</v>
      </c>
      <c r="N10" s="53" t="s">
        <v>27</v>
      </c>
      <c r="O10" s="53" t="s">
        <v>54</v>
      </c>
      <c r="P10" s="55"/>
    </row>
    <row r="11" spans="1:18" s="45" customFormat="1" ht="72">
      <c r="A11" s="53">
        <v>8</v>
      </c>
      <c r="B11" s="74" t="s">
        <v>56</v>
      </c>
      <c r="C11" s="51" t="s">
        <v>57</v>
      </c>
      <c r="D11" s="51" t="s">
        <v>19</v>
      </c>
      <c r="E11" s="51" t="s">
        <v>58</v>
      </c>
      <c r="F11" s="51" t="s">
        <v>21</v>
      </c>
      <c r="G11" s="51">
        <v>1</v>
      </c>
      <c r="H11" s="51" t="s">
        <v>22</v>
      </c>
      <c r="I11" s="51" t="s">
        <v>37</v>
      </c>
      <c r="J11" s="51" t="s">
        <v>59</v>
      </c>
      <c r="K11" s="52" t="s">
        <v>60</v>
      </c>
      <c r="L11" s="51" t="s">
        <v>40</v>
      </c>
      <c r="M11" s="51" t="s">
        <v>26</v>
      </c>
      <c r="N11" s="51" t="s">
        <v>61</v>
      </c>
      <c r="O11" s="51" t="s">
        <v>62</v>
      </c>
      <c r="P11" s="51"/>
      <c r="Q11" s="1"/>
      <c r="R11" s="1"/>
    </row>
    <row r="12" spans="1:18" s="45" customFormat="1" ht="72">
      <c r="A12" s="50">
        <v>9</v>
      </c>
      <c r="B12" s="76"/>
      <c r="C12" s="51" t="s">
        <v>57</v>
      </c>
      <c r="D12" s="51" t="s">
        <v>19</v>
      </c>
      <c r="E12" s="51" t="s">
        <v>63</v>
      </c>
      <c r="F12" s="51" t="s">
        <v>21</v>
      </c>
      <c r="G12" s="51">
        <v>1</v>
      </c>
      <c r="H12" s="51" t="s">
        <v>22</v>
      </c>
      <c r="I12" s="51" t="s">
        <v>37</v>
      </c>
      <c r="J12" s="51" t="s">
        <v>59</v>
      </c>
      <c r="K12" s="52" t="s">
        <v>64</v>
      </c>
      <c r="L12" s="51" t="s">
        <v>40</v>
      </c>
      <c r="M12" s="51" t="s">
        <v>26</v>
      </c>
      <c r="N12" s="51" t="s">
        <v>61</v>
      </c>
      <c r="O12" s="51" t="s">
        <v>62</v>
      </c>
      <c r="P12" s="51"/>
      <c r="Q12" s="1"/>
      <c r="R12" s="1"/>
    </row>
    <row r="13" spans="1:18" s="45" customFormat="1" ht="48">
      <c r="A13" s="50">
        <v>10</v>
      </c>
      <c r="B13" s="77" t="s">
        <v>65</v>
      </c>
      <c r="C13" s="82" t="s">
        <v>66</v>
      </c>
      <c r="D13" s="51" t="s">
        <v>34</v>
      </c>
      <c r="E13" s="53" t="s">
        <v>67</v>
      </c>
      <c r="F13" s="53" t="s">
        <v>21</v>
      </c>
      <c r="G13" s="53">
        <v>1</v>
      </c>
      <c r="H13" s="53" t="s">
        <v>22</v>
      </c>
      <c r="I13" s="53"/>
      <c r="J13" s="53" t="s">
        <v>68</v>
      </c>
      <c r="K13" s="56" t="s">
        <v>24</v>
      </c>
      <c r="L13" s="53" t="s">
        <v>40</v>
      </c>
      <c r="M13" s="51" t="s">
        <v>26</v>
      </c>
      <c r="N13" s="53" t="s">
        <v>61</v>
      </c>
      <c r="O13" s="53" t="s">
        <v>69</v>
      </c>
      <c r="P13" s="55"/>
    </row>
    <row r="14" spans="1:18" s="45" customFormat="1" ht="36">
      <c r="A14" s="53">
        <v>11</v>
      </c>
      <c r="B14" s="77"/>
      <c r="C14" s="83"/>
      <c r="D14" s="51" t="s">
        <v>34</v>
      </c>
      <c r="E14" s="53" t="s">
        <v>70</v>
      </c>
      <c r="F14" s="53" t="s">
        <v>36</v>
      </c>
      <c r="G14" s="53">
        <v>1</v>
      </c>
      <c r="H14" s="53" t="s">
        <v>22</v>
      </c>
      <c r="I14" s="53"/>
      <c r="J14" s="53" t="s">
        <v>38</v>
      </c>
      <c r="K14" s="56" t="s">
        <v>24</v>
      </c>
      <c r="L14" s="53" t="s">
        <v>40</v>
      </c>
      <c r="M14" s="51" t="s">
        <v>26</v>
      </c>
      <c r="N14" s="53" t="s">
        <v>61</v>
      </c>
      <c r="O14" s="53" t="s">
        <v>69</v>
      </c>
      <c r="P14" s="55"/>
    </row>
    <row r="15" spans="1:18" s="45" customFormat="1" ht="36">
      <c r="A15" s="50">
        <v>12</v>
      </c>
      <c r="B15" s="51" t="s">
        <v>71</v>
      </c>
      <c r="C15" s="51" t="s">
        <v>72</v>
      </c>
      <c r="D15" s="51" t="s">
        <v>34</v>
      </c>
      <c r="E15" s="57" t="s">
        <v>70</v>
      </c>
      <c r="F15" s="57" t="s">
        <v>36</v>
      </c>
      <c r="G15" s="57">
        <v>1</v>
      </c>
      <c r="H15" s="53" t="s">
        <v>22</v>
      </c>
      <c r="I15" s="53" t="s">
        <v>37</v>
      </c>
      <c r="J15" s="53" t="s">
        <v>38</v>
      </c>
      <c r="K15" s="56" t="s">
        <v>73</v>
      </c>
      <c r="L15" s="53" t="s">
        <v>40</v>
      </c>
      <c r="M15" s="51" t="s">
        <v>26</v>
      </c>
      <c r="N15" s="53" t="s">
        <v>61</v>
      </c>
      <c r="O15" s="53" t="s">
        <v>74</v>
      </c>
      <c r="P15" s="55"/>
    </row>
    <row r="16" spans="1:18" s="45" customFormat="1" ht="99.95" customHeight="1">
      <c r="A16" s="53">
        <v>13</v>
      </c>
      <c r="B16" s="53" t="s">
        <v>75</v>
      </c>
      <c r="C16" s="58" t="s">
        <v>76</v>
      </c>
      <c r="D16" s="51" t="s">
        <v>34</v>
      </c>
      <c r="E16" s="53" t="s">
        <v>77</v>
      </c>
      <c r="F16" s="53" t="s">
        <v>21</v>
      </c>
      <c r="G16" s="53">
        <v>1</v>
      </c>
      <c r="H16" s="53" t="s">
        <v>22</v>
      </c>
      <c r="I16" s="53" t="s">
        <v>37</v>
      </c>
      <c r="J16" s="59" t="s">
        <v>78</v>
      </c>
      <c r="K16" s="56" t="s">
        <v>24</v>
      </c>
      <c r="L16" s="53" t="s">
        <v>40</v>
      </c>
      <c r="M16" s="51" t="s">
        <v>26</v>
      </c>
      <c r="N16" s="53" t="s">
        <v>61</v>
      </c>
      <c r="O16" s="53" t="s">
        <v>79</v>
      </c>
      <c r="P16" s="55"/>
    </row>
    <row r="17" spans="1:16" s="45" customFormat="1" ht="84">
      <c r="A17" s="50">
        <v>14</v>
      </c>
      <c r="B17" s="53" t="s">
        <v>80</v>
      </c>
      <c r="C17" s="53" t="s">
        <v>81</v>
      </c>
      <c r="D17" s="53" t="s">
        <v>34</v>
      </c>
      <c r="E17" s="53" t="s">
        <v>82</v>
      </c>
      <c r="F17" s="53" t="s">
        <v>36</v>
      </c>
      <c r="G17" s="53">
        <v>1</v>
      </c>
      <c r="H17" s="53" t="s">
        <v>22</v>
      </c>
      <c r="I17" s="53" t="s">
        <v>37</v>
      </c>
      <c r="J17" s="53" t="s">
        <v>83</v>
      </c>
      <c r="K17" s="56" t="s">
        <v>84</v>
      </c>
      <c r="L17" s="53" t="s">
        <v>40</v>
      </c>
      <c r="M17" s="51" t="s">
        <v>26</v>
      </c>
      <c r="N17" s="53" t="s">
        <v>85</v>
      </c>
      <c r="O17" s="53" t="s">
        <v>86</v>
      </c>
      <c r="P17" s="55"/>
    </row>
    <row r="18" spans="1:16" s="45" customFormat="1" ht="36">
      <c r="A18" s="53">
        <v>15</v>
      </c>
      <c r="B18" s="77" t="s">
        <v>87</v>
      </c>
      <c r="C18" s="77" t="s">
        <v>88</v>
      </c>
      <c r="D18" s="51" t="s">
        <v>34</v>
      </c>
      <c r="E18" s="57" t="s">
        <v>89</v>
      </c>
      <c r="F18" s="53" t="s">
        <v>21</v>
      </c>
      <c r="G18" s="53">
        <v>1</v>
      </c>
      <c r="H18" s="53" t="s">
        <v>22</v>
      </c>
      <c r="I18" s="53" t="s">
        <v>37</v>
      </c>
      <c r="J18" s="53" t="s">
        <v>38</v>
      </c>
      <c r="K18" s="56" t="s">
        <v>90</v>
      </c>
      <c r="L18" s="53" t="s">
        <v>40</v>
      </c>
      <c r="M18" s="51" t="s">
        <v>26</v>
      </c>
      <c r="N18" s="53" t="s">
        <v>61</v>
      </c>
      <c r="O18" s="53" t="s">
        <v>91</v>
      </c>
      <c r="P18" s="55"/>
    </row>
    <row r="19" spans="1:16" s="45" customFormat="1" ht="36">
      <c r="A19" s="50">
        <v>16</v>
      </c>
      <c r="B19" s="77"/>
      <c r="C19" s="77"/>
      <c r="D19" s="51" t="s">
        <v>34</v>
      </c>
      <c r="E19" s="57" t="s">
        <v>92</v>
      </c>
      <c r="F19" s="53" t="s">
        <v>21</v>
      </c>
      <c r="G19" s="53">
        <v>1</v>
      </c>
      <c r="H19" s="53" t="s">
        <v>22</v>
      </c>
      <c r="I19" s="53" t="s">
        <v>37</v>
      </c>
      <c r="J19" s="53" t="s">
        <v>38</v>
      </c>
      <c r="K19" s="56" t="s">
        <v>93</v>
      </c>
      <c r="L19" s="53" t="s">
        <v>40</v>
      </c>
      <c r="M19" s="51" t="s">
        <v>26</v>
      </c>
      <c r="N19" s="53" t="s">
        <v>61</v>
      </c>
      <c r="O19" s="53" t="s">
        <v>91</v>
      </c>
      <c r="P19" s="55"/>
    </row>
    <row r="20" spans="1:16" s="45" customFormat="1" ht="36">
      <c r="A20" s="53">
        <v>17</v>
      </c>
      <c r="B20" s="77"/>
      <c r="C20" s="77"/>
      <c r="D20" s="51" t="s">
        <v>34</v>
      </c>
      <c r="E20" s="57" t="s">
        <v>94</v>
      </c>
      <c r="F20" s="53" t="s">
        <v>21</v>
      </c>
      <c r="G20" s="53">
        <v>1</v>
      </c>
      <c r="H20" s="53" t="s">
        <v>22</v>
      </c>
      <c r="I20" s="53" t="s">
        <v>37</v>
      </c>
      <c r="J20" s="53" t="s">
        <v>38</v>
      </c>
      <c r="K20" s="56" t="s">
        <v>73</v>
      </c>
      <c r="L20" s="53" t="s">
        <v>40</v>
      </c>
      <c r="M20" s="51" t="s">
        <v>26</v>
      </c>
      <c r="N20" s="53" t="s">
        <v>61</v>
      </c>
      <c r="O20" s="53" t="s">
        <v>91</v>
      </c>
      <c r="P20" s="55"/>
    </row>
    <row r="21" spans="1:16" s="45" customFormat="1" ht="108">
      <c r="A21" s="50">
        <v>18</v>
      </c>
      <c r="B21" s="60" t="s">
        <v>95</v>
      </c>
      <c r="C21" s="53" t="s">
        <v>96</v>
      </c>
      <c r="D21" s="51" t="s">
        <v>34</v>
      </c>
      <c r="E21" s="53" t="s">
        <v>97</v>
      </c>
      <c r="F21" s="53" t="s">
        <v>36</v>
      </c>
      <c r="G21" s="53">
        <v>1</v>
      </c>
      <c r="H21" s="53" t="s">
        <v>22</v>
      </c>
      <c r="I21" s="53" t="s">
        <v>37</v>
      </c>
      <c r="J21" s="53" t="s">
        <v>98</v>
      </c>
      <c r="K21" s="56" t="s">
        <v>99</v>
      </c>
      <c r="L21" s="53" t="s">
        <v>40</v>
      </c>
      <c r="M21" s="51" t="s">
        <v>26</v>
      </c>
      <c r="N21" s="60" t="s">
        <v>61</v>
      </c>
      <c r="O21" s="60" t="s">
        <v>100</v>
      </c>
      <c r="P21" s="55"/>
    </row>
    <row r="22" spans="1:16" s="45" customFormat="1" ht="48">
      <c r="A22" s="53">
        <v>19</v>
      </c>
      <c r="B22" s="78" t="s">
        <v>101</v>
      </c>
      <c r="C22" s="77" t="s">
        <v>102</v>
      </c>
      <c r="D22" s="51" t="s">
        <v>34</v>
      </c>
      <c r="E22" s="57" t="s">
        <v>103</v>
      </c>
      <c r="F22" s="53" t="s">
        <v>21</v>
      </c>
      <c r="G22" s="53">
        <v>1</v>
      </c>
      <c r="H22" s="53" t="s">
        <v>22</v>
      </c>
      <c r="I22" s="53" t="s">
        <v>37</v>
      </c>
      <c r="J22" s="53" t="s">
        <v>68</v>
      </c>
      <c r="K22" s="56" t="s">
        <v>104</v>
      </c>
      <c r="L22" s="53" t="s">
        <v>40</v>
      </c>
      <c r="M22" s="51" t="s">
        <v>26</v>
      </c>
      <c r="N22" s="60" t="s">
        <v>61</v>
      </c>
      <c r="O22" s="53" t="s">
        <v>105</v>
      </c>
      <c r="P22" s="55"/>
    </row>
    <row r="23" spans="1:16" s="45" customFormat="1" ht="48">
      <c r="A23" s="50">
        <v>20</v>
      </c>
      <c r="B23" s="78"/>
      <c r="C23" s="77"/>
      <c r="D23" s="51" t="s">
        <v>34</v>
      </c>
      <c r="E23" s="57" t="s">
        <v>106</v>
      </c>
      <c r="F23" s="53" t="s">
        <v>21</v>
      </c>
      <c r="G23" s="53">
        <v>1</v>
      </c>
      <c r="H23" s="53" t="s">
        <v>22</v>
      </c>
      <c r="I23" s="53" t="s">
        <v>37</v>
      </c>
      <c r="J23" s="53" t="s">
        <v>68</v>
      </c>
      <c r="K23" s="56" t="s">
        <v>107</v>
      </c>
      <c r="L23" s="53" t="s">
        <v>40</v>
      </c>
      <c r="M23" s="51" t="s">
        <v>26</v>
      </c>
      <c r="N23" s="60" t="s">
        <v>61</v>
      </c>
      <c r="O23" s="60" t="s">
        <v>105</v>
      </c>
      <c r="P23" s="55"/>
    </row>
    <row r="24" spans="1:16" s="45" customFormat="1" ht="108">
      <c r="A24" s="53">
        <v>21</v>
      </c>
      <c r="B24" s="77" t="s">
        <v>108</v>
      </c>
      <c r="C24" s="77" t="s">
        <v>108</v>
      </c>
      <c r="D24" s="53" t="s">
        <v>109</v>
      </c>
      <c r="E24" s="57" t="s">
        <v>110</v>
      </c>
      <c r="F24" s="53" t="s">
        <v>21</v>
      </c>
      <c r="G24" s="53">
        <v>1</v>
      </c>
      <c r="H24" s="53" t="s">
        <v>22</v>
      </c>
      <c r="I24" s="53"/>
      <c r="J24" s="53" t="s">
        <v>111</v>
      </c>
      <c r="K24" s="56" t="s">
        <v>24</v>
      </c>
      <c r="L24" s="53" t="s">
        <v>40</v>
      </c>
      <c r="M24" s="51" t="s">
        <v>26</v>
      </c>
      <c r="N24" s="60" t="s">
        <v>61</v>
      </c>
      <c r="O24" s="60" t="s">
        <v>112</v>
      </c>
      <c r="P24" s="55"/>
    </row>
    <row r="25" spans="1:16" s="45" customFormat="1" ht="36">
      <c r="A25" s="50">
        <v>22</v>
      </c>
      <c r="B25" s="77"/>
      <c r="C25" s="77"/>
      <c r="D25" s="53" t="s">
        <v>109</v>
      </c>
      <c r="E25" s="57" t="s">
        <v>113</v>
      </c>
      <c r="F25" s="53" t="s">
        <v>21</v>
      </c>
      <c r="G25" s="53">
        <v>1</v>
      </c>
      <c r="H25" s="53" t="s">
        <v>22</v>
      </c>
      <c r="I25" s="53"/>
      <c r="J25" s="53" t="s">
        <v>114</v>
      </c>
      <c r="K25" s="56" t="s">
        <v>24</v>
      </c>
      <c r="L25" s="53" t="s">
        <v>40</v>
      </c>
      <c r="M25" s="51" t="s">
        <v>26</v>
      </c>
      <c r="N25" s="60" t="s">
        <v>61</v>
      </c>
      <c r="O25" s="60" t="s">
        <v>112</v>
      </c>
      <c r="P25" s="55"/>
    </row>
    <row r="26" spans="1:16" s="45" customFormat="1" ht="156">
      <c r="A26" s="53">
        <v>23</v>
      </c>
      <c r="B26" s="77"/>
      <c r="C26" s="77"/>
      <c r="D26" s="53" t="s">
        <v>109</v>
      </c>
      <c r="E26" s="57" t="s">
        <v>115</v>
      </c>
      <c r="F26" s="53" t="s">
        <v>21</v>
      </c>
      <c r="G26" s="53">
        <v>1</v>
      </c>
      <c r="H26" s="53" t="s">
        <v>22</v>
      </c>
      <c r="I26" s="53"/>
      <c r="J26" s="53" t="s">
        <v>116</v>
      </c>
      <c r="K26" s="56" t="s">
        <v>117</v>
      </c>
      <c r="L26" s="53" t="s">
        <v>40</v>
      </c>
      <c r="M26" s="51" t="s">
        <v>26</v>
      </c>
      <c r="N26" s="60" t="s">
        <v>61</v>
      </c>
      <c r="O26" s="60" t="s">
        <v>112</v>
      </c>
      <c r="P26" s="55"/>
    </row>
    <row r="27" spans="1:16" s="45" customFormat="1" ht="48">
      <c r="A27" s="50">
        <v>24</v>
      </c>
      <c r="B27" s="53" t="s">
        <v>118</v>
      </c>
      <c r="C27" s="53" t="s">
        <v>118</v>
      </c>
      <c r="D27" s="53" t="s">
        <v>19</v>
      </c>
      <c r="E27" s="57" t="s">
        <v>119</v>
      </c>
      <c r="F27" s="53" t="s">
        <v>21</v>
      </c>
      <c r="G27" s="53">
        <v>1</v>
      </c>
      <c r="H27" s="53" t="s">
        <v>22</v>
      </c>
      <c r="I27" s="53" t="s">
        <v>37</v>
      </c>
      <c r="J27" s="53" t="s">
        <v>120</v>
      </c>
      <c r="K27" s="56" t="s">
        <v>24</v>
      </c>
      <c r="L27" s="53" t="s">
        <v>40</v>
      </c>
      <c r="M27" s="51" t="s">
        <v>26</v>
      </c>
      <c r="N27" s="60" t="s">
        <v>61</v>
      </c>
      <c r="O27" s="53" t="s">
        <v>121</v>
      </c>
      <c r="P27" s="55"/>
    </row>
    <row r="28" spans="1:16" s="45" customFormat="1" ht="84">
      <c r="A28" s="53">
        <v>25</v>
      </c>
      <c r="B28" s="77" t="s">
        <v>122</v>
      </c>
      <c r="C28" s="77" t="s">
        <v>123</v>
      </c>
      <c r="D28" s="53" t="s">
        <v>19</v>
      </c>
      <c r="E28" s="53" t="s">
        <v>124</v>
      </c>
      <c r="F28" s="53" t="s">
        <v>21</v>
      </c>
      <c r="G28" s="53">
        <v>2</v>
      </c>
      <c r="H28" s="53" t="s">
        <v>22</v>
      </c>
      <c r="I28" s="53" t="s">
        <v>37</v>
      </c>
      <c r="J28" s="53" t="s">
        <v>125</v>
      </c>
      <c r="K28" s="56" t="s">
        <v>126</v>
      </c>
      <c r="L28" s="53" t="s">
        <v>40</v>
      </c>
      <c r="M28" s="51" t="s">
        <v>26</v>
      </c>
      <c r="N28" s="53" t="s">
        <v>127</v>
      </c>
      <c r="O28" s="60" t="s">
        <v>128</v>
      </c>
      <c r="P28" s="55"/>
    </row>
    <row r="29" spans="1:16" s="45" customFormat="1" ht="84">
      <c r="A29" s="50">
        <v>26</v>
      </c>
      <c r="B29" s="77"/>
      <c r="C29" s="77"/>
      <c r="D29" s="53" t="s">
        <v>19</v>
      </c>
      <c r="E29" s="53" t="s">
        <v>129</v>
      </c>
      <c r="F29" s="53" t="s">
        <v>21</v>
      </c>
      <c r="G29" s="53">
        <v>2</v>
      </c>
      <c r="H29" s="53" t="s">
        <v>22</v>
      </c>
      <c r="I29" s="53" t="s">
        <v>37</v>
      </c>
      <c r="J29" s="53" t="s">
        <v>125</v>
      </c>
      <c r="K29" s="56" t="s">
        <v>130</v>
      </c>
      <c r="L29" s="53" t="s">
        <v>40</v>
      </c>
      <c r="M29" s="51" t="s">
        <v>26</v>
      </c>
      <c r="N29" s="53" t="s">
        <v>127</v>
      </c>
      <c r="O29" s="60" t="s">
        <v>128</v>
      </c>
      <c r="P29" s="55"/>
    </row>
    <row r="30" spans="1:16" s="45" customFormat="1" ht="60">
      <c r="A30" s="53">
        <v>27</v>
      </c>
      <c r="B30" s="60" t="s">
        <v>131</v>
      </c>
      <c r="C30" s="53" t="s">
        <v>132</v>
      </c>
      <c r="D30" s="53" t="s">
        <v>19</v>
      </c>
      <c r="E30" s="57" t="s">
        <v>133</v>
      </c>
      <c r="F30" s="53" t="s">
        <v>21</v>
      </c>
      <c r="G30" s="53">
        <v>1</v>
      </c>
      <c r="H30" s="53" t="s">
        <v>22</v>
      </c>
      <c r="I30" s="53" t="s">
        <v>37</v>
      </c>
      <c r="J30" s="53" t="s">
        <v>134</v>
      </c>
      <c r="K30" s="56" t="s">
        <v>135</v>
      </c>
      <c r="L30" s="53" t="s">
        <v>40</v>
      </c>
      <c r="M30" s="51" t="s">
        <v>26</v>
      </c>
      <c r="N30" s="60" t="s">
        <v>61</v>
      </c>
      <c r="O30" s="53" t="s">
        <v>136</v>
      </c>
      <c r="P30" s="55"/>
    </row>
    <row r="31" spans="1:16" s="45" customFormat="1" ht="36">
      <c r="A31" s="50">
        <v>28</v>
      </c>
      <c r="B31" s="60" t="s">
        <v>137</v>
      </c>
      <c r="C31" s="58" t="s">
        <v>138</v>
      </c>
      <c r="D31" s="53" t="s">
        <v>19</v>
      </c>
      <c r="E31" s="57" t="s">
        <v>139</v>
      </c>
      <c r="F31" s="53" t="s">
        <v>36</v>
      </c>
      <c r="G31" s="53">
        <v>1</v>
      </c>
      <c r="H31" s="53" t="s">
        <v>22</v>
      </c>
      <c r="I31" s="53" t="s">
        <v>37</v>
      </c>
      <c r="J31" s="53" t="s">
        <v>140</v>
      </c>
      <c r="K31" s="56" t="s">
        <v>141</v>
      </c>
      <c r="L31" s="53" t="s">
        <v>40</v>
      </c>
      <c r="M31" s="51" t="s">
        <v>26</v>
      </c>
      <c r="N31" s="60" t="s">
        <v>61</v>
      </c>
      <c r="O31" s="53" t="s">
        <v>142</v>
      </c>
      <c r="P31" s="55"/>
    </row>
    <row r="32" spans="1:16" s="45" customFormat="1" ht="36">
      <c r="A32" s="53">
        <v>29</v>
      </c>
      <c r="B32" s="78" t="s">
        <v>143</v>
      </c>
      <c r="C32" s="84" t="s">
        <v>144</v>
      </c>
      <c r="D32" s="79" t="s">
        <v>19</v>
      </c>
      <c r="E32" s="57" t="s">
        <v>103</v>
      </c>
      <c r="F32" s="53" t="s">
        <v>36</v>
      </c>
      <c r="G32" s="53">
        <v>1</v>
      </c>
      <c r="H32" s="53" t="s">
        <v>22</v>
      </c>
      <c r="I32" s="53" t="s">
        <v>37</v>
      </c>
      <c r="J32" s="53" t="s">
        <v>145</v>
      </c>
      <c r="K32" s="56" t="s">
        <v>146</v>
      </c>
      <c r="L32" s="53" t="s">
        <v>40</v>
      </c>
      <c r="M32" s="51" t="s">
        <v>26</v>
      </c>
      <c r="N32" s="53" t="s">
        <v>61</v>
      </c>
      <c r="O32" s="60" t="s">
        <v>147</v>
      </c>
      <c r="P32" s="55"/>
    </row>
    <row r="33" spans="1:16" s="45" customFormat="1" ht="36">
      <c r="A33" s="50">
        <v>30</v>
      </c>
      <c r="B33" s="78"/>
      <c r="C33" s="84"/>
      <c r="D33" s="80"/>
      <c r="E33" s="57" t="s">
        <v>106</v>
      </c>
      <c r="F33" s="53" t="s">
        <v>36</v>
      </c>
      <c r="G33" s="53">
        <v>1</v>
      </c>
      <c r="H33" s="53" t="s">
        <v>22</v>
      </c>
      <c r="I33" s="53" t="s">
        <v>37</v>
      </c>
      <c r="J33" s="53" t="s">
        <v>145</v>
      </c>
      <c r="K33" s="56" t="s">
        <v>148</v>
      </c>
      <c r="L33" s="53" t="s">
        <v>40</v>
      </c>
      <c r="M33" s="51" t="s">
        <v>26</v>
      </c>
      <c r="N33" s="60" t="s">
        <v>61</v>
      </c>
      <c r="O33" s="60" t="s">
        <v>147</v>
      </c>
      <c r="P33" s="55"/>
    </row>
    <row r="34" spans="1:16" s="45" customFormat="1" ht="132">
      <c r="A34" s="53">
        <v>31</v>
      </c>
      <c r="B34" s="60" t="s">
        <v>149</v>
      </c>
      <c r="C34" s="58" t="s">
        <v>150</v>
      </c>
      <c r="D34" s="53" t="s">
        <v>19</v>
      </c>
      <c r="E34" s="57" t="s">
        <v>151</v>
      </c>
      <c r="F34" s="53" t="s">
        <v>21</v>
      </c>
      <c r="G34" s="53">
        <v>1</v>
      </c>
      <c r="H34" s="53" t="s">
        <v>22</v>
      </c>
      <c r="I34" s="53" t="s">
        <v>37</v>
      </c>
      <c r="J34" s="53" t="s">
        <v>152</v>
      </c>
      <c r="K34" s="56" t="s">
        <v>24</v>
      </c>
      <c r="L34" s="53" t="s">
        <v>40</v>
      </c>
      <c r="M34" s="51" t="s">
        <v>26</v>
      </c>
      <c r="N34" s="60" t="s">
        <v>61</v>
      </c>
      <c r="O34" s="53" t="s">
        <v>153</v>
      </c>
      <c r="P34" s="55"/>
    </row>
    <row r="35" spans="1:16" s="45" customFormat="1" ht="48">
      <c r="A35" s="50">
        <v>32</v>
      </c>
      <c r="B35" s="77" t="s">
        <v>154</v>
      </c>
      <c r="C35" s="53" t="s">
        <v>155</v>
      </c>
      <c r="D35" s="53" t="s">
        <v>19</v>
      </c>
      <c r="E35" s="53" t="s">
        <v>67</v>
      </c>
      <c r="F35" s="53" t="s">
        <v>21</v>
      </c>
      <c r="G35" s="53">
        <v>1</v>
      </c>
      <c r="H35" s="53" t="s">
        <v>22</v>
      </c>
      <c r="I35" s="53"/>
      <c r="J35" s="53" t="s">
        <v>68</v>
      </c>
      <c r="K35" s="56" t="s">
        <v>156</v>
      </c>
      <c r="L35" s="53" t="s">
        <v>40</v>
      </c>
      <c r="M35" s="51" t="s">
        <v>26</v>
      </c>
      <c r="N35" s="53" t="s">
        <v>157</v>
      </c>
      <c r="O35" s="53" t="s">
        <v>158</v>
      </c>
      <c r="P35" s="55"/>
    </row>
    <row r="36" spans="1:16" s="45" customFormat="1" ht="48">
      <c r="A36" s="53">
        <v>33</v>
      </c>
      <c r="B36" s="77"/>
      <c r="C36" s="53" t="s">
        <v>159</v>
      </c>
      <c r="D36" s="53" t="s">
        <v>19</v>
      </c>
      <c r="E36" s="53" t="s">
        <v>160</v>
      </c>
      <c r="F36" s="53" t="s">
        <v>21</v>
      </c>
      <c r="G36" s="53">
        <v>1</v>
      </c>
      <c r="H36" s="53" t="s">
        <v>22</v>
      </c>
      <c r="I36" s="53"/>
      <c r="J36" s="53" t="s">
        <v>161</v>
      </c>
      <c r="K36" s="56" t="s">
        <v>162</v>
      </c>
      <c r="L36" s="53" t="s">
        <v>40</v>
      </c>
      <c r="M36" s="51" t="s">
        <v>26</v>
      </c>
      <c r="N36" s="53" t="s">
        <v>163</v>
      </c>
      <c r="O36" s="53" t="s">
        <v>158</v>
      </c>
      <c r="P36" s="55"/>
    </row>
    <row r="37" spans="1:16" s="45" customFormat="1" ht="96">
      <c r="A37" s="50">
        <v>34</v>
      </c>
      <c r="B37" s="77"/>
      <c r="C37" s="53" t="s">
        <v>164</v>
      </c>
      <c r="D37" s="53" t="s">
        <v>19</v>
      </c>
      <c r="E37" s="53" t="s">
        <v>165</v>
      </c>
      <c r="F37" s="53" t="s">
        <v>21</v>
      </c>
      <c r="G37" s="53">
        <v>1</v>
      </c>
      <c r="H37" s="53" t="s">
        <v>22</v>
      </c>
      <c r="I37" s="53"/>
      <c r="J37" s="53" t="s">
        <v>166</v>
      </c>
      <c r="K37" s="56" t="s">
        <v>167</v>
      </c>
      <c r="L37" s="53" t="s">
        <v>40</v>
      </c>
      <c r="M37" s="51" t="s">
        <v>26</v>
      </c>
      <c r="N37" s="53" t="s">
        <v>168</v>
      </c>
      <c r="O37" s="53" t="s">
        <v>158</v>
      </c>
      <c r="P37" s="55"/>
    </row>
    <row r="38" spans="1:16" s="45" customFormat="1" ht="72">
      <c r="A38" s="53">
        <v>35</v>
      </c>
      <c r="B38" s="77"/>
      <c r="C38" s="53" t="s">
        <v>169</v>
      </c>
      <c r="D38" s="53" t="s">
        <v>19</v>
      </c>
      <c r="E38" s="53" t="s">
        <v>170</v>
      </c>
      <c r="F38" s="53" t="s">
        <v>21</v>
      </c>
      <c r="G38" s="53">
        <v>1</v>
      </c>
      <c r="H38" s="53" t="s">
        <v>171</v>
      </c>
      <c r="I38" s="53"/>
      <c r="J38" s="53" t="s">
        <v>172</v>
      </c>
      <c r="K38" s="56" t="s">
        <v>173</v>
      </c>
      <c r="L38" s="53" t="s">
        <v>40</v>
      </c>
      <c r="M38" s="51" t="s">
        <v>26</v>
      </c>
      <c r="N38" s="53" t="s">
        <v>157</v>
      </c>
      <c r="O38" s="53" t="s">
        <v>158</v>
      </c>
      <c r="P38" s="55"/>
    </row>
    <row r="39" spans="1:16" s="45" customFormat="1" ht="72">
      <c r="A39" s="50">
        <v>36</v>
      </c>
      <c r="B39" s="77"/>
      <c r="C39" s="79" t="s">
        <v>174</v>
      </c>
      <c r="D39" s="79" t="s">
        <v>175</v>
      </c>
      <c r="E39" s="53" t="s">
        <v>176</v>
      </c>
      <c r="F39" s="53" t="s">
        <v>21</v>
      </c>
      <c r="G39" s="53">
        <v>1</v>
      </c>
      <c r="H39" s="53" t="s">
        <v>48</v>
      </c>
      <c r="I39" s="53"/>
      <c r="J39" s="53" t="s">
        <v>177</v>
      </c>
      <c r="K39" s="56" t="s">
        <v>178</v>
      </c>
      <c r="L39" s="53" t="s">
        <v>40</v>
      </c>
      <c r="M39" s="51" t="s">
        <v>26</v>
      </c>
      <c r="N39" s="53" t="s">
        <v>157</v>
      </c>
      <c r="O39" s="53" t="s">
        <v>158</v>
      </c>
      <c r="P39" s="55"/>
    </row>
    <row r="40" spans="1:16" s="45" customFormat="1" ht="48">
      <c r="A40" s="53">
        <v>37</v>
      </c>
      <c r="B40" s="77"/>
      <c r="C40" s="81"/>
      <c r="D40" s="81"/>
      <c r="E40" s="53" t="s">
        <v>67</v>
      </c>
      <c r="F40" s="53" t="s">
        <v>21</v>
      </c>
      <c r="G40" s="53">
        <v>1</v>
      </c>
      <c r="H40" s="53" t="s">
        <v>22</v>
      </c>
      <c r="I40" s="53"/>
      <c r="J40" s="53" t="s">
        <v>68</v>
      </c>
      <c r="K40" s="56" t="s">
        <v>179</v>
      </c>
      <c r="L40" s="53" t="s">
        <v>40</v>
      </c>
      <c r="M40" s="51" t="s">
        <v>26</v>
      </c>
      <c r="N40" s="53" t="s">
        <v>157</v>
      </c>
      <c r="O40" s="53" t="s">
        <v>158</v>
      </c>
      <c r="P40" s="55"/>
    </row>
    <row r="41" spans="1:16" s="45" customFormat="1" ht="60">
      <c r="A41" s="50">
        <v>38</v>
      </c>
      <c r="B41" s="77"/>
      <c r="C41" s="80"/>
      <c r="D41" s="80"/>
      <c r="E41" s="53" t="s">
        <v>180</v>
      </c>
      <c r="F41" s="53" t="s">
        <v>36</v>
      </c>
      <c r="G41" s="53">
        <v>1</v>
      </c>
      <c r="H41" s="53" t="s">
        <v>22</v>
      </c>
      <c r="I41" s="53"/>
      <c r="J41" s="53" t="s">
        <v>181</v>
      </c>
      <c r="K41" s="56" t="s">
        <v>182</v>
      </c>
      <c r="L41" s="53" t="s">
        <v>40</v>
      </c>
      <c r="M41" s="51" t="s">
        <v>26</v>
      </c>
      <c r="N41" s="63" t="s">
        <v>157</v>
      </c>
      <c r="O41" s="53" t="s">
        <v>158</v>
      </c>
      <c r="P41" s="55"/>
    </row>
    <row r="42" spans="1:16" ht="84">
      <c r="A42" s="53">
        <v>39</v>
      </c>
      <c r="B42" s="79" t="s">
        <v>183</v>
      </c>
      <c r="C42" s="53" t="s">
        <v>184</v>
      </c>
      <c r="D42" s="53" t="s">
        <v>19</v>
      </c>
      <c r="E42" s="53" t="s">
        <v>185</v>
      </c>
      <c r="F42" s="53" t="s">
        <v>21</v>
      </c>
      <c r="G42" s="53">
        <v>1</v>
      </c>
      <c r="H42" s="53" t="s">
        <v>22</v>
      </c>
      <c r="I42" s="53" t="s">
        <v>37</v>
      </c>
      <c r="J42" s="53" t="s">
        <v>186</v>
      </c>
      <c r="K42" s="56" t="s">
        <v>187</v>
      </c>
      <c r="L42" s="53" t="s">
        <v>40</v>
      </c>
      <c r="M42" s="51" t="s">
        <v>26</v>
      </c>
      <c r="N42" s="60" t="s">
        <v>61</v>
      </c>
      <c r="O42" s="53" t="s">
        <v>188</v>
      </c>
      <c r="P42" s="64"/>
    </row>
    <row r="43" spans="1:16" ht="36">
      <c r="A43" s="50">
        <v>40</v>
      </c>
      <c r="B43" s="80"/>
      <c r="C43" s="53" t="s">
        <v>189</v>
      </c>
      <c r="D43" s="53" t="s">
        <v>19</v>
      </c>
      <c r="E43" s="53" t="s">
        <v>47</v>
      </c>
      <c r="F43" s="53" t="s">
        <v>21</v>
      </c>
      <c r="G43" s="53">
        <v>1</v>
      </c>
      <c r="H43" s="53" t="s">
        <v>48</v>
      </c>
      <c r="I43" s="53"/>
      <c r="J43" s="53" t="s">
        <v>49</v>
      </c>
      <c r="K43" s="56" t="s">
        <v>190</v>
      </c>
      <c r="L43" s="53" t="s">
        <v>40</v>
      </c>
      <c r="M43" s="51" t="s">
        <v>26</v>
      </c>
      <c r="N43" s="60" t="s">
        <v>61</v>
      </c>
      <c r="O43" s="53" t="s">
        <v>188</v>
      </c>
      <c r="P43" s="64"/>
    </row>
    <row r="44" spans="1:16" ht="72">
      <c r="B44" s="79" t="s">
        <v>191</v>
      </c>
      <c r="C44" s="53" t="s">
        <v>192</v>
      </c>
      <c r="D44" s="53" t="s">
        <v>19</v>
      </c>
      <c r="E44" s="53" t="s">
        <v>193</v>
      </c>
      <c r="F44" s="53" t="s">
        <v>21</v>
      </c>
      <c r="G44" s="53">
        <v>1</v>
      </c>
      <c r="H44" s="53" t="s">
        <v>22</v>
      </c>
      <c r="I44" s="53" t="s">
        <v>37</v>
      </c>
      <c r="J44" s="53" t="s">
        <v>194</v>
      </c>
      <c r="K44" s="56" t="s">
        <v>195</v>
      </c>
      <c r="L44" s="53" t="s">
        <v>40</v>
      </c>
      <c r="M44" s="53" t="s">
        <v>26</v>
      </c>
      <c r="N44" s="53" t="s">
        <v>61</v>
      </c>
      <c r="O44" s="53" t="s">
        <v>196</v>
      </c>
      <c r="P44" s="53"/>
    </row>
    <row r="45" spans="1:16" ht="89.1" customHeight="1">
      <c r="B45" s="80"/>
      <c r="C45" s="53" t="s">
        <v>192</v>
      </c>
      <c r="D45" s="53" t="s">
        <v>19</v>
      </c>
      <c r="E45" s="53" t="s">
        <v>197</v>
      </c>
      <c r="F45" s="53" t="s">
        <v>21</v>
      </c>
      <c r="G45" s="53">
        <v>1</v>
      </c>
      <c r="H45" s="53" t="s">
        <v>22</v>
      </c>
      <c r="I45" s="53" t="s">
        <v>37</v>
      </c>
      <c r="J45" s="53" t="s">
        <v>194</v>
      </c>
      <c r="K45" s="56" t="s">
        <v>198</v>
      </c>
      <c r="L45" s="53" t="s">
        <v>40</v>
      </c>
      <c r="M45" s="53" t="s">
        <v>26</v>
      </c>
      <c r="N45" s="53" t="s">
        <v>61</v>
      </c>
      <c r="O45" s="53" t="s">
        <v>196</v>
      </c>
      <c r="P45" s="53"/>
    </row>
    <row r="46" spans="1:16" ht="36">
      <c r="B46" s="79" t="s">
        <v>199</v>
      </c>
      <c r="C46" s="79" t="s">
        <v>200</v>
      </c>
      <c r="D46" s="79" t="s">
        <v>19</v>
      </c>
      <c r="E46" s="53" t="s">
        <v>201</v>
      </c>
      <c r="F46" s="53" t="s">
        <v>21</v>
      </c>
      <c r="G46" s="53">
        <v>1</v>
      </c>
      <c r="H46" s="53" t="s">
        <v>22</v>
      </c>
      <c r="I46" s="53" t="s">
        <v>37</v>
      </c>
      <c r="J46" s="53" t="s">
        <v>202</v>
      </c>
      <c r="K46" s="56" t="s">
        <v>203</v>
      </c>
      <c r="L46" s="53" t="s">
        <v>40</v>
      </c>
      <c r="M46" s="51" t="s">
        <v>26</v>
      </c>
      <c r="N46" s="53" t="s">
        <v>61</v>
      </c>
      <c r="O46" s="53" t="s">
        <v>204</v>
      </c>
      <c r="P46" s="53"/>
    </row>
    <row r="47" spans="1:16" ht="36">
      <c r="B47" s="81"/>
      <c r="C47" s="81"/>
      <c r="D47" s="81"/>
      <c r="E47" s="53" t="s">
        <v>205</v>
      </c>
      <c r="F47" s="53" t="s">
        <v>21</v>
      </c>
      <c r="G47" s="53">
        <v>1</v>
      </c>
      <c r="H47" s="53" t="s">
        <v>22</v>
      </c>
      <c r="I47" s="53" t="s">
        <v>37</v>
      </c>
      <c r="J47" s="53" t="s">
        <v>202</v>
      </c>
      <c r="K47" s="56" t="s">
        <v>206</v>
      </c>
      <c r="L47" s="53" t="s">
        <v>40</v>
      </c>
      <c r="M47" s="51" t="s">
        <v>26</v>
      </c>
      <c r="N47" s="53" t="s">
        <v>61</v>
      </c>
      <c r="O47" s="53" t="s">
        <v>204</v>
      </c>
      <c r="P47" s="53"/>
    </row>
    <row r="48" spans="1:16" ht="36">
      <c r="B48" s="80"/>
      <c r="C48" s="80"/>
      <c r="D48" s="80"/>
      <c r="E48" s="53" t="s">
        <v>207</v>
      </c>
      <c r="F48" s="53" t="s">
        <v>21</v>
      </c>
      <c r="G48" s="53">
        <v>1</v>
      </c>
      <c r="H48" s="53" t="s">
        <v>208</v>
      </c>
      <c r="I48" s="53" t="s">
        <v>209</v>
      </c>
      <c r="J48" s="53" t="s">
        <v>210</v>
      </c>
      <c r="K48" s="56" t="s">
        <v>24</v>
      </c>
      <c r="L48" s="53" t="s">
        <v>40</v>
      </c>
      <c r="M48" s="51" t="s">
        <v>26</v>
      </c>
      <c r="N48" s="53" t="s">
        <v>61</v>
      </c>
      <c r="O48" s="53" t="s">
        <v>204</v>
      </c>
      <c r="P48" s="53"/>
    </row>
    <row r="49" spans="1:210" ht="54">
      <c r="B49" s="53" t="s">
        <v>211</v>
      </c>
      <c r="C49" s="53" t="s">
        <v>212</v>
      </c>
      <c r="D49" s="53" t="s">
        <v>19</v>
      </c>
      <c r="E49" s="53" t="s">
        <v>213</v>
      </c>
      <c r="F49" s="53" t="s">
        <v>21</v>
      </c>
      <c r="G49" s="53">
        <v>1</v>
      </c>
      <c r="H49" s="53" t="s">
        <v>22</v>
      </c>
      <c r="I49" s="53"/>
      <c r="J49" s="53" t="s">
        <v>68</v>
      </c>
      <c r="K49" s="56" t="s">
        <v>214</v>
      </c>
      <c r="L49" s="53" t="s">
        <v>40</v>
      </c>
      <c r="M49" s="53" t="s">
        <v>215</v>
      </c>
      <c r="N49" s="53" t="s">
        <v>61</v>
      </c>
      <c r="O49" s="53" t="s">
        <v>216</v>
      </c>
      <c r="P49" s="53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</row>
    <row r="50" spans="1:210" ht="36">
      <c r="B50" s="79" t="s">
        <v>217</v>
      </c>
      <c r="C50" s="53" t="s">
        <v>218</v>
      </c>
      <c r="D50" s="53" t="s">
        <v>19</v>
      </c>
      <c r="E50" s="53" t="s">
        <v>47</v>
      </c>
      <c r="F50" s="53" t="s">
        <v>21</v>
      </c>
      <c r="G50" s="53">
        <v>1</v>
      </c>
      <c r="H50" s="53" t="s">
        <v>22</v>
      </c>
      <c r="I50" s="53" t="s">
        <v>37</v>
      </c>
      <c r="J50" s="53" t="s">
        <v>219</v>
      </c>
      <c r="K50" s="56" t="s">
        <v>220</v>
      </c>
      <c r="L50" s="53" t="s">
        <v>40</v>
      </c>
      <c r="M50" s="53" t="s">
        <v>221</v>
      </c>
      <c r="N50" s="53" t="s">
        <v>61</v>
      </c>
      <c r="O50" s="53" t="s">
        <v>222</v>
      </c>
      <c r="P50" s="53"/>
      <c r="Q50" s="53"/>
      <c r="R50" s="53"/>
      <c r="S50" s="53"/>
      <c r="T50" s="53"/>
      <c r="U50" s="53"/>
    </row>
    <row r="51" spans="1:210" ht="57">
      <c r="B51" s="81"/>
      <c r="C51" s="79" t="s">
        <v>223</v>
      </c>
      <c r="D51" s="79" t="s">
        <v>19</v>
      </c>
      <c r="E51" s="53" t="s">
        <v>224</v>
      </c>
      <c r="F51" s="53" t="s">
        <v>36</v>
      </c>
      <c r="G51" s="53">
        <v>1</v>
      </c>
      <c r="H51" s="53" t="s">
        <v>22</v>
      </c>
      <c r="I51" s="53" t="s">
        <v>37</v>
      </c>
      <c r="J51" s="53" t="s">
        <v>38</v>
      </c>
      <c r="K51" s="56" t="s">
        <v>225</v>
      </c>
      <c r="L51" s="53" t="s">
        <v>226</v>
      </c>
      <c r="M51" s="53" t="s">
        <v>227</v>
      </c>
      <c r="N51" s="53" t="s">
        <v>228</v>
      </c>
      <c r="O51" s="53" t="s">
        <v>229</v>
      </c>
      <c r="P51" s="53"/>
      <c r="Q51" s="53"/>
      <c r="R51" s="53"/>
      <c r="S51" s="53"/>
    </row>
    <row r="52" spans="1:210" ht="57">
      <c r="B52" s="81"/>
      <c r="C52" s="80"/>
      <c r="D52" s="80"/>
      <c r="E52" s="53" t="s">
        <v>230</v>
      </c>
      <c r="F52" s="53" t="s">
        <v>36</v>
      </c>
      <c r="G52" s="53">
        <v>1</v>
      </c>
      <c r="H52" s="53" t="s">
        <v>22</v>
      </c>
      <c r="I52" s="53" t="s">
        <v>37</v>
      </c>
      <c r="J52" s="53" t="s">
        <v>38</v>
      </c>
      <c r="K52" s="56" t="s">
        <v>231</v>
      </c>
      <c r="L52" s="53" t="s">
        <v>226</v>
      </c>
      <c r="M52" s="53" t="s">
        <v>227</v>
      </c>
      <c r="N52" s="53" t="s">
        <v>228</v>
      </c>
      <c r="O52" s="53" t="s">
        <v>229</v>
      </c>
      <c r="P52" s="53"/>
      <c r="Q52" s="53"/>
      <c r="R52" s="53"/>
      <c r="S52" s="53"/>
    </row>
    <row r="53" spans="1:210" ht="36">
      <c r="B53" s="80"/>
      <c r="C53" s="53" t="s">
        <v>232</v>
      </c>
      <c r="D53" s="53" t="s">
        <v>19</v>
      </c>
      <c r="E53" s="53" t="s">
        <v>233</v>
      </c>
      <c r="F53" s="53" t="s">
        <v>36</v>
      </c>
      <c r="G53" s="53">
        <v>1</v>
      </c>
      <c r="H53" s="53" t="s">
        <v>22</v>
      </c>
      <c r="I53" s="53" t="s">
        <v>37</v>
      </c>
      <c r="J53" s="53" t="s">
        <v>38</v>
      </c>
      <c r="K53" s="56" t="s">
        <v>234</v>
      </c>
      <c r="L53" s="53" t="s">
        <v>40</v>
      </c>
      <c r="M53" s="53" t="s">
        <v>221</v>
      </c>
      <c r="N53" s="53" t="s">
        <v>61</v>
      </c>
      <c r="O53" s="53" t="s">
        <v>229</v>
      </c>
      <c r="P53" s="53"/>
      <c r="Q53" s="53"/>
      <c r="R53" s="53"/>
      <c r="S53" s="53"/>
    </row>
    <row r="54" spans="1:210" ht="60">
      <c r="B54" s="79" t="s">
        <v>235</v>
      </c>
      <c r="C54" s="53" t="s">
        <v>236</v>
      </c>
      <c r="D54" s="53" t="s">
        <v>19</v>
      </c>
      <c r="E54" s="53" t="s">
        <v>237</v>
      </c>
      <c r="F54" s="53" t="s">
        <v>21</v>
      </c>
      <c r="G54" s="53">
        <v>1</v>
      </c>
      <c r="H54" s="53" t="s">
        <v>22</v>
      </c>
      <c r="I54" s="53" t="s">
        <v>53</v>
      </c>
      <c r="J54" s="53" t="s">
        <v>181</v>
      </c>
      <c r="K54" s="56" t="s">
        <v>238</v>
      </c>
      <c r="L54" s="53" t="s">
        <v>40</v>
      </c>
      <c r="M54" s="53" t="s">
        <v>215</v>
      </c>
      <c r="N54" s="53" t="s">
        <v>61</v>
      </c>
      <c r="O54" s="53" t="s">
        <v>239</v>
      </c>
      <c r="P54" s="53"/>
      <c r="Q54" s="53"/>
      <c r="R54" s="53"/>
      <c r="S54" s="53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</row>
    <row r="55" spans="1:210" ht="108">
      <c r="B55" s="81"/>
      <c r="C55" s="53" t="s">
        <v>240</v>
      </c>
      <c r="D55" s="53" t="s">
        <v>19</v>
      </c>
      <c r="E55" s="53" t="s">
        <v>241</v>
      </c>
      <c r="F55" s="53" t="s">
        <v>21</v>
      </c>
      <c r="G55" s="53">
        <v>1</v>
      </c>
      <c r="H55" s="53" t="s">
        <v>22</v>
      </c>
      <c r="I55" s="53" t="s">
        <v>37</v>
      </c>
      <c r="J55" s="53" t="s">
        <v>242</v>
      </c>
      <c r="K55" s="53" t="s">
        <v>24</v>
      </c>
      <c r="L55" s="53" t="s">
        <v>40</v>
      </c>
      <c r="M55" s="53" t="s">
        <v>26</v>
      </c>
      <c r="N55" s="53" t="s">
        <v>61</v>
      </c>
      <c r="O55" s="53" t="s">
        <v>243</v>
      </c>
      <c r="P55" s="53"/>
      <c r="Q55" s="53"/>
      <c r="R55" s="53"/>
      <c r="S55" s="53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</row>
    <row r="56" spans="1:210" ht="108">
      <c r="B56" s="80"/>
      <c r="C56" s="53" t="s">
        <v>244</v>
      </c>
      <c r="D56" s="53" t="s">
        <v>19</v>
      </c>
      <c r="E56" s="53" t="s">
        <v>245</v>
      </c>
      <c r="F56" s="53" t="s">
        <v>21</v>
      </c>
      <c r="G56" s="53">
        <v>1</v>
      </c>
      <c r="H56" s="53" t="s">
        <v>22</v>
      </c>
      <c r="I56" s="53" t="s">
        <v>37</v>
      </c>
      <c r="J56" s="53" t="s">
        <v>246</v>
      </c>
      <c r="K56" s="56" t="s">
        <v>24</v>
      </c>
      <c r="L56" s="53" t="s">
        <v>247</v>
      </c>
      <c r="M56" s="53" t="s">
        <v>248</v>
      </c>
      <c r="N56" s="53" t="s">
        <v>61</v>
      </c>
      <c r="O56" s="53" t="s">
        <v>249</v>
      </c>
      <c r="P56" s="53"/>
      <c r="Q56" s="53"/>
      <c r="R56" s="53"/>
      <c r="S56" s="53"/>
    </row>
    <row r="57" spans="1:210" ht="36">
      <c r="B57" s="79" t="s">
        <v>250</v>
      </c>
      <c r="C57" s="53" t="s">
        <v>251</v>
      </c>
      <c r="D57" s="53" t="s">
        <v>19</v>
      </c>
      <c r="E57" s="53" t="s">
        <v>47</v>
      </c>
      <c r="F57" s="53" t="s">
        <v>21</v>
      </c>
      <c r="G57" s="53">
        <v>2</v>
      </c>
      <c r="H57" s="53" t="s">
        <v>48</v>
      </c>
      <c r="I57" s="53"/>
      <c r="J57" s="53" t="s">
        <v>49</v>
      </c>
      <c r="K57" s="56" t="s">
        <v>162</v>
      </c>
      <c r="L57" s="53" t="s">
        <v>40</v>
      </c>
      <c r="M57" s="53" t="s">
        <v>252</v>
      </c>
      <c r="N57" s="53" t="s">
        <v>61</v>
      </c>
      <c r="O57" s="53" t="s">
        <v>253</v>
      </c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</row>
    <row r="58" spans="1:210" ht="72">
      <c r="B58" s="80"/>
      <c r="C58" s="56" t="s">
        <v>254</v>
      </c>
      <c r="D58" s="53" t="s">
        <v>19</v>
      </c>
      <c r="E58" s="56" t="s">
        <v>255</v>
      </c>
      <c r="F58" s="56" t="s">
        <v>36</v>
      </c>
      <c r="G58" s="56">
        <v>1</v>
      </c>
      <c r="H58" s="56" t="s">
        <v>22</v>
      </c>
      <c r="I58" s="56"/>
      <c r="J58" s="56" t="s">
        <v>256</v>
      </c>
      <c r="K58" s="56" t="s">
        <v>257</v>
      </c>
      <c r="L58" s="56" t="s">
        <v>40</v>
      </c>
      <c r="M58" s="56" t="s">
        <v>221</v>
      </c>
      <c r="N58" s="56" t="s">
        <v>61</v>
      </c>
      <c r="O58" s="53" t="s">
        <v>253</v>
      </c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</row>
    <row r="59" spans="1:210" ht="36">
      <c r="B59" s="79" t="s">
        <v>258</v>
      </c>
      <c r="C59" s="53" t="s">
        <v>259</v>
      </c>
      <c r="D59" s="53" t="s">
        <v>19</v>
      </c>
      <c r="E59" s="53" t="s">
        <v>47</v>
      </c>
      <c r="F59" s="53" t="s">
        <v>21</v>
      </c>
      <c r="G59" s="53">
        <v>1</v>
      </c>
      <c r="H59" s="53" t="s">
        <v>22</v>
      </c>
      <c r="I59" s="53" t="s">
        <v>37</v>
      </c>
      <c r="J59" s="53" t="s">
        <v>38</v>
      </c>
      <c r="K59" s="53" t="s">
        <v>260</v>
      </c>
      <c r="L59" s="53" t="s">
        <v>40</v>
      </c>
      <c r="M59" s="53" t="s">
        <v>261</v>
      </c>
      <c r="N59" s="53" t="s">
        <v>61</v>
      </c>
      <c r="O59" s="53" t="s">
        <v>262</v>
      </c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</row>
    <row r="60" spans="1:210" ht="84">
      <c r="B60" s="81"/>
      <c r="C60" s="61" t="s">
        <v>263</v>
      </c>
      <c r="D60" s="61" t="s">
        <v>19</v>
      </c>
      <c r="E60" s="61" t="s">
        <v>185</v>
      </c>
      <c r="F60" s="61" t="s">
        <v>21</v>
      </c>
      <c r="G60" s="61">
        <v>1</v>
      </c>
      <c r="H60" s="61" t="s">
        <v>22</v>
      </c>
      <c r="I60" s="61" t="s">
        <v>37</v>
      </c>
      <c r="J60" s="61" t="s">
        <v>186</v>
      </c>
      <c r="K60" s="61" t="s">
        <v>264</v>
      </c>
      <c r="L60" s="61" t="s">
        <v>40</v>
      </c>
      <c r="M60" s="61" t="s">
        <v>261</v>
      </c>
      <c r="N60" s="61" t="s">
        <v>61</v>
      </c>
      <c r="O60" s="61" t="s">
        <v>262</v>
      </c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</row>
    <row r="61" spans="1:210" ht="15">
      <c r="A61" s="64"/>
      <c r="B61" s="64"/>
      <c r="C61" s="53"/>
      <c r="D61" s="53"/>
      <c r="E61" s="67"/>
      <c r="F61" s="68"/>
      <c r="G61" s="68"/>
      <c r="H61" s="68"/>
      <c r="I61" s="68"/>
      <c r="J61" s="68"/>
      <c r="K61" s="69"/>
      <c r="L61" s="68"/>
      <c r="M61" s="70"/>
      <c r="N61" s="71"/>
      <c r="O61" s="53"/>
      <c r="P61" s="53"/>
      <c r="Q61" s="53"/>
      <c r="R61" s="53"/>
      <c r="S61" s="53"/>
    </row>
    <row r="62" spans="1:210">
      <c r="A62" s="64"/>
      <c r="B62" s="6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</row>
    <row r="63" spans="1:210"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53"/>
      <c r="Q63" s="53"/>
      <c r="R63" s="53"/>
      <c r="S63" s="53"/>
    </row>
    <row r="64" spans="1:210"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</row>
    <row r="65" spans="3:19"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</row>
    <row r="66" spans="3:19"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</row>
    <row r="67" spans="3:19"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</row>
    <row r="68" spans="3:19"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</row>
    <row r="69" spans="3:19"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</row>
    <row r="70" spans="3:19"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</row>
    <row r="71" spans="3:19"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</row>
    <row r="72" spans="3:19"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</row>
    <row r="73" spans="3:19"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</row>
    <row r="74" spans="3:19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</row>
    <row r="75" spans="3:19"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</row>
  </sheetData>
  <sheetProtection formatCells="0" insertHyperlinks="0" autoFilter="0"/>
  <mergeCells count="32">
    <mergeCell ref="D32:D33"/>
    <mergeCell ref="D39:D41"/>
    <mergeCell ref="D46:D48"/>
    <mergeCell ref="D51:D52"/>
    <mergeCell ref="B50:B53"/>
    <mergeCell ref="B54:B56"/>
    <mergeCell ref="B57:B58"/>
    <mergeCell ref="B59:B60"/>
    <mergeCell ref="C13:C14"/>
    <mergeCell ref="C18:C20"/>
    <mergeCell ref="C22:C23"/>
    <mergeCell ref="C24:C26"/>
    <mergeCell ref="C28:C29"/>
    <mergeCell ref="C32:C33"/>
    <mergeCell ref="C39:C41"/>
    <mergeCell ref="C46:C48"/>
    <mergeCell ref="C51:C52"/>
    <mergeCell ref="B32:B33"/>
    <mergeCell ref="B35:B41"/>
    <mergeCell ref="B42:B43"/>
    <mergeCell ref="B44:B45"/>
    <mergeCell ref="B46:B48"/>
    <mergeCell ref="B13:B14"/>
    <mergeCell ref="B18:B20"/>
    <mergeCell ref="B22:B23"/>
    <mergeCell ref="B24:B26"/>
    <mergeCell ref="B28:B29"/>
    <mergeCell ref="A2:P2"/>
    <mergeCell ref="B4:B5"/>
    <mergeCell ref="B6:B8"/>
    <mergeCell ref="B9:B10"/>
    <mergeCell ref="B11:B12"/>
  </mergeCells>
  <phoneticPr fontId="104" type="noConversion"/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5"/>
  <sheetViews>
    <sheetView tabSelected="1" zoomScale="65" zoomScaleNormal="65" workbookViewId="0">
      <pane ySplit="3" topLeftCell="A4" activePane="bottomLeft" state="frozen"/>
      <selection pane="bottomLeft" activeCell="O16" sqref="O16"/>
    </sheetView>
  </sheetViews>
  <sheetFormatPr defaultColWidth="9" defaultRowHeight="14.25"/>
  <cols>
    <col min="1" max="1" width="4.125" style="34" customWidth="1"/>
    <col min="2" max="2" width="19.25" style="35" customWidth="1"/>
    <col min="3" max="3" width="14.625" style="35" customWidth="1"/>
    <col min="4" max="4" width="11.375" style="35" customWidth="1"/>
    <col min="5" max="5" width="6.125" style="35" customWidth="1"/>
    <col min="6" max="6" width="5.875" style="35" customWidth="1"/>
    <col min="7" max="7" width="11.75" style="35" customWidth="1"/>
    <col min="8" max="8" width="34.625" style="35" customWidth="1"/>
    <col min="9" max="9" width="8.25" style="35" customWidth="1"/>
    <col min="10" max="10" width="8.125" style="35" customWidth="1"/>
    <col min="11" max="11" width="30.625" style="36" customWidth="1"/>
    <col min="12" max="12" width="14.25" style="37" customWidth="1"/>
    <col min="13" max="13" width="14.25" style="35" customWidth="1"/>
    <col min="14" max="14" width="5.75" style="35" customWidth="1"/>
    <col min="15" max="16384" width="9" style="34"/>
  </cols>
  <sheetData>
    <row r="1" spans="1:14" ht="93" customHeight="1">
      <c r="A1" s="85" t="s">
        <v>265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</row>
    <row r="2" spans="1:14" s="30" customFormat="1" ht="57.95" customHeight="1">
      <c r="A2" s="88" t="s">
        <v>1</v>
      </c>
      <c r="B2" s="88" t="s">
        <v>3</v>
      </c>
      <c r="C2" s="87" t="s">
        <v>266</v>
      </c>
      <c r="D2" s="87" t="s">
        <v>267</v>
      </c>
      <c r="E2" s="87"/>
      <c r="F2" s="87"/>
      <c r="G2" s="87" t="s">
        <v>268</v>
      </c>
      <c r="H2" s="87"/>
      <c r="I2" s="87"/>
      <c r="J2" s="87"/>
      <c r="K2" s="87"/>
      <c r="L2" s="87" t="s">
        <v>269</v>
      </c>
      <c r="M2" s="87"/>
      <c r="N2" s="88" t="s">
        <v>270</v>
      </c>
    </row>
    <row r="3" spans="1:14" s="31" customFormat="1" ht="57.95" customHeight="1">
      <c r="A3" s="88"/>
      <c r="B3" s="88"/>
      <c r="C3" s="87"/>
      <c r="D3" s="39" t="s">
        <v>271</v>
      </c>
      <c r="E3" s="39" t="s">
        <v>7</v>
      </c>
      <c r="F3" s="39" t="s">
        <v>272</v>
      </c>
      <c r="G3" s="38" t="s">
        <v>8</v>
      </c>
      <c r="H3" s="39" t="s">
        <v>10</v>
      </c>
      <c r="I3" s="39" t="s">
        <v>273</v>
      </c>
      <c r="J3" s="39" t="s">
        <v>274</v>
      </c>
      <c r="K3" s="39" t="s">
        <v>11</v>
      </c>
      <c r="L3" s="38" t="s">
        <v>12</v>
      </c>
      <c r="M3" s="38" t="s">
        <v>13</v>
      </c>
      <c r="N3" s="88"/>
    </row>
    <row r="4" spans="1:14" s="32" customFormat="1" ht="222.95" customHeight="1">
      <c r="A4" s="40">
        <f>ROW()-3</f>
        <v>1</v>
      </c>
      <c r="B4" s="40" t="s">
        <v>275</v>
      </c>
      <c r="C4" s="40" t="s">
        <v>276</v>
      </c>
      <c r="D4" s="40" t="s">
        <v>277</v>
      </c>
      <c r="E4" s="41">
        <v>2</v>
      </c>
      <c r="F4" s="40" t="s">
        <v>278</v>
      </c>
      <c r="G4" s="40" t="s">
        <v>279</v>
      </c>
      <c r="H4" s="42" t="s">
        <v>280</v>
      </c>
      <c r="I4" s="40" t="s">
        <v>281</v>
      </c>
      <c r="J4" s="40" t="s">
        <v>282</v>
      </c>
      <c r="K4" s="43" t="s">
        <v>283</v>
      </c>
      <c r="L4" s="40" t="s">
        <v>284</v>
      </c>
      <c r="M4" s="40" t="s">
        <v>26</v>
      </c>
      <c r="N4" s="40" t="s">
        <v>285</v>
      </c>
    </row>
    <row r="5" spans="1:14" s="33" customFormat="1" ht="74.099999999999994" customHeight="1">
      <c r="A5" s="40">
        <f>ROW()-3</f>
        <v>2</v>
      </c>
      <c r="B5" s="40" t="s">
        <v>275</v>
      </c>
      <c r="C5" s="40" t="s">
        <v>286</v>
      </c>
      <c r="D5" s="40" t="s">
        <v>287</v>
      </c>
      <c r="E5" s="40">
        <v>1</v>
      </c>
      <c r="F5" s="40" t="s">
        <v>278</v>
      </c>
      <c r="G5" s="40" t="s">
        <v>279</v>
      </c>
      <c r="H5" s="40" t="s">
        <v>38</v>
      </c>
      <c r="I5" s="40" t="s">
        <v>281</v>
      </c>
      <c r="J5" s="40" t="s">
        <v>282</v>
      </c>
      <c r="K5" s="40" t="s">
        <v>53</v>
      </c>
      <c r="L5" s="40" t="s">
        <v>61</v>
      </c>
      <c r="M5" s="40" t="s">
        <v>288</v>
      </c>
      <c r="N5" s="40"/>
    </row>
  </sheetData>
  <sheetProtection formatCells="0" insertHyperlinks="0" autoFilter="0"/>
  <autoFilter ref="A3:FU6"/>
  <mergeCells count="8">
    <mergeCell ref="A1:N1"/>
    <mergeCell ref="D2:F2"/>
    <mergeCell ref="G2:K2"/>
    <mergeCell ref="L2:M2"/>
    <mergeCell ref="A2:A3"/>
    <mergeCell ref="B2:B3"/>
    <mergeCell ref="C2:C3"/>
    <mergeCell ref="N2:N3"/>
  </mergeCells>
  <phoneticPr fontId="104" type="noConversion"/>
  <pageMargins left="0.156944444444444" right="0.118055555555556" top="0.23611111111111099" bottom="0.196527777777778" header="7.8472222222222193E-2" footer="7.8472222222222193E-2"/>
  <pageSetup paperSize="9" scale="72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D86"/>
  <sheetViews>
    <sheetView topLeftCell="A59" workbookViewId="0">
      <selection activeCell="B3" sqref="B3:B4"/>
    </sheetView>
  </sheetViews>
  <sheetFormatPr defaultColWidth="8.625" defaultRowHeight="14.25"/>
  <cols>
    <col min="1" max="3" width="4.125" style="1" customWidth="1"/>
    <col min="4" max="4" width="25.125" style="1" customWidth="1"/>
  </cols>
  <sheetData>
    <row r="2" spans="1:4" ht="25.5">
      <c r="A2" s="2"/>
      <c r="B2" s="2"/>
      <c r="C2" s="2"/>
      <c r="D2" s="2"/>
    </row>
    <row r="3" spans="1:4">
      <c r="A3" s="3"/>
      <c r="B3" s="3"/>
      <c r="C3" s="3"/>
      <c r="D3" s="3"/>
    </row>
    <row r="4" spans="1:4" ht="96">
      <c r="A4" s="17" t="s">
        <v>289</v>
      </c>
      <c r="B4" s="17" t="s">
        <v>290</v>
      </c>
      <c r="C4" s="17" t="s">
        <v>291</v>
      </c>
      <c r="D4" s="18">
        <v>2</v>
      </c>
    </row>
    <row r="5" spans="1:4" ht="48">
      <c r="A5" s="89" t="s">
        <v>292</v>
      </c>
      <c r="B5" s="4" t="s">
        <v>292</v>
      </c>
      <c r="C5" s="5" t="s">
        <v>291</v>
      </c>
      <c r="D5" s="6">
        <v>8</v>
      </c>
    </row>
    <row r="6" spans="1:4" ht="60">
      <c r="A6" s="89"/>
      <c r="B6" s="4" t="s">
        <v>293</v>
      </c>
      <c r="C6" s="5" t="s">
        <v>294</v>
      </c>
      <c r="D6" s="6">
        <v>3</v>
      </c>
    </row>
    <row r="7" spans="1:4" ht="60">
      <c r="A7" s="19" t="s">
        <v>295</v>
      </c>
      <c r="B7" s="20" t="s">
        <v>296</v>
      </c>
      <c r="C7" s="19" t="s">
        <v>291</v>
      </c>
      <c r="D7" s="21">
        <v>2</v>
      </c>
    </row>
    <row r="8" spans="1:4" ht="72">
      <c r="A8" s="22" t="s">
        <v>297</v>
      </c>
      <c r="B8" s="23" t="s">
        <v>298</v>
      </c>
      <c r="C8" s="19" t="s">
        <v>291</v>
      </c>
      <c r="D8" s="22">
        <v>3</v>
      </c>
    </row>
    <row r="9" spans="1:4" ht="60">
      <c r="A9" s="19" t="s">
        <v>299</v>
      </c>
      <c r="B9" s="19" t="s">
        <v>300</v>
      </c>
      <c r="C9" s="19" t="s">
        <v>291</v>
      </c>
      <c r="D9" s="21">
        <v>2</v>
      </c>
    </row>
    <row r="10" spans="1:4" ht="60">
      <c r="A10" s="19" t="s">
        <v>301</v>
      </c>
      <c r="B10" s="19" t="s">
        <v>302</v>
      </c>
      <c r="C10" s="19" t="s">
        <v>291</v>
      </c>
      <c r="D10" s="21">
        <v>2</v>
      </c>
    </row>
    <row r="11" spans="1:4" ht="48">
      <c r="A11" s="7" t="s">
        <v>303</v>
      </c>
      <c r="B11" s="8" t="s">
        <v>304</v>
      </c>
      <c r="C11" s="8" t="s">
        <v>291</v>
      </c>
      <c r="D11" s="9">
        <v>95</v>
      </c>
    </row>
    <row r="12" spans="1:4" ht="48">
      <c r="A12" s="24" t="s">
        <v>305</v>
      </c>
      <c r="B12" s="19" t="s">
        <v>306</v>
      </c>
      <c r="C12" s="19" t="s">
        <v>291</v>
      </c>
      <c r="D12" s="21">
        <v>1</v>
      </c>
    </row>
    <row r="13" spans="1:4" ht="48">
      <c r="A13" s="21" t="s">
        <v>307</v>
      </c>
      <c r="B13" s="19" t="s">
        <v>308</v>
      </c>
      <c r="C13" s="19" t="s">
        <v>291</v>
      </c>
      <c r="D13" s="21">
        <v>1</v>
      </c>
    </row>
    <row r="14" spans="1:4" ht="60">
      <c r="A14" s="20" t="s">
        <v>309</v>
      </c>
      <c r="B14" s="21" t="s">
        <v>310</v>
      </c>
      <c r="C14" s="19" t="s">
        <v>291</v>
      </c>
      <c r="D14" s="21">
        <v>2</v>
      </c>
    </row>
    <row r="15" spans="1:4" ht="60">
      <c r="A15" s="90" t="s">
        <v>311</v>
      </c>
      <c r="B15" s="21" t="s">
        <v>312</v>
      </c>
      <c r="C15" s="19" t="s">
        <v>291</v>
      </c>
      <c r="D15" s="21">
        <v>1</v>
      </c>
    </row>
    <row r="16" spans="1:4" ht="60">
      <c r="A16" s="91"/>
      <c r="B16" s="21" t="s">
        <v>313</v>
      </c>
      <c r="C16" s="19" t="s">
        <v>291</v>
      </c>
      <c r="D16" s="21">
        <v>1</v>
      </c>
    </row>
    <row r="17" spans="1:4" ht="60">
      <c r="A17" s="91"/>
      <c r="B17" s="21" t="s">
        <v>314</v>
      </c>
      <c r="C17" s="19" t="s">
        <v>291</v>
      </c>
      <c r="D17" s="21">
        <v>1</v>
      </c>
    </row>
    <row r="18" spans="1:4" ht="96">
      <c r="A18" s="91"/>
      <c r="B18" s="21" t="s">
        <v>315</v>
      </c>
      <c r="C18" s="19" t="s">
        <v>291</v>
      </c>
      <c r="D18" s="21">
        <v>1</v>
      </c>
    </row>
    <row r="19" spans="1:4" ht="24">
      <c r="A19" s="91"/>
      <c r="B19" s="21" t="s">
        <v>316</v>
      </c>
      <c r="C19" s="19" t="s">
        <v>294</v>
      </c>
      <c r="D19" s="21">
        <v>3</v>
      </c>
    </row>
    <row r="20" spans="1:4">
      <c r="A20" s="91"/>
      <c r="B20" s="21"/>
      <c r="C20" s="19"/>
      <c r="D20" s="21"/>
    </row>
    <row r="21" spans="1:4" ht="84">
      <c r="A21" s="20" t="s">
        <v>317</v>
      </c>
      <c r="B21" s="21" t="s">
        <v>318</v>
      </c>
      <c r="C21" s="19" t="s">
        <v>291</v>
      </c>
      <c r="D21" s="21">
        <v>2</v>
      </c>
    </row>
    <row r="22" spans="1:4" ht="48">
      <c r="A22" s="26" t="s">
        <v>319</v>
      </c>
      <c r="B22" s="19" t="s">
        <v>320</v>
      </c>
      <c r="C22" s="19" t="s">
        <v>291</v>
      </c>
      <c r="D22" s="21">
        <v>1</v>
      </c>
    </row>
    <row r="23" spans="1:4" ht="60">
      <c r="A23" s="4" t="s">
        <v>321</v>
      </c>
      <c r="B23" s="5" t="s">
        <v>322</v>
      </c>
      <c r="C23" s="5" t="s">
        <v>291</v>
      </c>
      <c r="D23" s="6">
        <v>15</v>
      </c>
    </row>
    <row r="24" spans="1:4" ht="36">
      <c r="A24" s="25" t="s">
        <v>323</v>
      </c>
      <c r="B24" s="27" t="s">
        <v>324</v>
      </c>
      <c r="C24" s="19" t="s">
        <v>291</v>
      </c>
      <c r="D24" s="21">
        <v>4</v>
      </c>
    </row>
    <row r="25" spans="1:4" ht="24">
      <c r="A25" s="92" t="s">
        <v>325</v>
      </c>
      <c r="B25" s="21" t="s">
        <v>326</v>
      </c>
      <c r="C25" s="19" t="s">
        <v>291</v>
      </c>
      <c r="D25" s="21">
        <v>1</v>
      </c>
    </row>
    <row r="26" spans="1:4" ht="24">
      <c r="A26" s="92"/>
      <c r="B26" s="5" t="s">
        <v>327</v>
      </c>
      <c r="C26" s="5" t="s">
        <v>291</v>
      </c>
      <c r="D26" s="6">
        <v>1</v>
      </c>
    </row>
    <row r="27" spans="1:4" ht="24">
      <c r="A27" s="92"/>
      <c r="B27" s="19" t="s">
        <v>328</v>
      </c>
      <c r="C27" s="19" t="s">
        <v>291</v>
      </c>
      <c r="D27" s="21">
        <v>1</v>
      </c>
    </row>
    <row r="28" spans="1:4" ht="36">
      <c r="A28" s="92"/>
      <c r="B28" s="21" t="s">
        <v>329</v>
      </c>
      <c r="C28" s="19" t="s">
        <v>291</v>
      </c>
      <c r="D28" s="21">
        <v>1</v>
      </c>
    </row>
    <row r="29" spans="1:4" ht="60">
      <c r="A29" s="89" t="s">
        <v>330</v>
      </c>
      <c r="B29" s="6" t="s">
        <v>331</v>
      </c>
      <c r="C29" s="5" t="s">
        <v>291</v>
      </c>
      <c r="D29" s="6">
        <v>2</v>
      </c>
    </row>
    <row r="30" spans="1:4" ht="72">
      <c r="A30" s="89"/>
      <c r="B30" s="6" t="s">
        <v>332</v>
      </c>
      <c r="C30" s="5" t="s">
        <v>291</v>
      </c>
      <c r="D30" s="6">
        <v>1</v>
      </c>
    </row>
    <row r="31" spans="1:4" ht="60">
      <c r="A31" s="4" t="s">
        <v>333</v>
      </c>
      <c r="B31" s="6" t="s">
        <v>334</v>
      </c>
      <c r="C31" s="5" t="s">
        <v>291</v>
      </c>
      <c r="D31" s="6">
        <v>3</v>
      </c>
    </row>
    <row r="32" spans="1:4" ht="90">
      <c r="A32" s="11" t="s">
        <v>335</v>
      </c>
      <c r="B32" s="12" t="s">
        <v>336</v>
      </c>
      <c r="C32" s="13" t="s">
        <v>291</v>
      </c>
      <c r="D32" s="12">
        <v>1</v>
      </c>
    </row>
    <row r="33" spans="1:4" ht="146.25">
      <c r="A33" s="11" t="s">
        <v>335</v>
      </c>
      <c r="B33" s="13" t="s">
        <v>337</v>
      </c>
      <c r="C33" s="13" t="s">
        <v>294</v>
      </c>
      <c r="D33" s="14">
        <v>70</v>
      </c>
    </row>
    <row r="34" spans="1:4" ht="146.25">
      <c r="A34" s="11" t="s">
        <v>335</v>
      </c>
      <c r="B34" s="13" t="s">
        <v>338</v>
      </c>
      <c r="C34" s="13" t="s">
        <v>294</v>
      </c>
      <c r="D34" s="14">
        <v>50</v>
      </c>
    </row>
    <row r="35" spans="1:4" ht="112.5">
      <c r="A35" s="11" t="s">
        <v>335</v>
      </c>
      <c r="B35" s="13" t="s">
        <v>339</v>
      </c>
      <c r="C35" s="13" t="s">
        <v>294</v>
      </c>
      <c r="D35" s="14">
        <v>19</v>
      </c>
    </row>
    <row r="36" spans="1:4" ht="33.75">
      <c r="A36" s="11" t="s">
        <v>335</v>
      </c>
      <c r="B36" s="13" t="s">
        <v>340</v>
      </c>
      <c r="C36" s="13" t="s">
        <v>294</v>
      </c>
      <c r="D36" s="14">
        <v>10</v>
      </c>
    </row>
    <row r="37" spans="1:4" ht="56.25">
      <c r="A37" s="11" t="s">
        <v>335</v>
      </c>
      <c r="B37" s="12" t="s">
        <v>341</v>
      </c>
      <c r="C37" s="13" t="s">
        <v>294</v>
      </c>
      <c r="D37" s="12">
        <v>50</v>
      </c>
    </row>
    <row r="38" spans="1:4" ht="60">
      <c r="A38" s="4" t="s">
        <v>342</v>
      </c>
      <c r="B38" s="6" t="s">
        <v>343</v>
      </c>
      <c r="C38" s="5" t="s">
        <v>291</v>
      </c>
      <c r="D38" s="6">
        <v>4</v>
      </c>
    </row>
    <row r="39" spans="1:4" ht="72">
      <c r="A39" s="4" t="s">
        <v>344</v>
      </c>
      <c r="B39" s="6" t="s">
        <v>345</v>
      </c>
      <c r="C39" s="5" t="s">
        <v>291</v>
      </c>
      <c r="D39" s="6">
        <v>4</v>
      </c>
    </row>
    <row r="40" spans="1:4" ht="72">
      <c r="A40" s="20" t="s">
        <v>346</v>
      </c>
      <c r="B40" s="21" t="s">
        <v>347</v>
      </c>
      <c r="C40" s="19" t="s">
        <v>291</v>
      </c>
      <c r="D40" s="21">
        <v>1</v>
      </c>
    </row>
    <row r="41" spans="1:4" ht="72">
      <c r="A41" s="20" t="s">
        <v>131</v>
      </c>
      <c r="B41" s="21" t="s">
        <v>348</v>
      </c>
      <c r="C41" s="19" t="s">
        <v>291</v>
      </c>
      <c r="D41" s="21">
        <v>1</v>
      </c>
    </row>
    <row r="42" spans="1:4">
      <c r="A42" s="93" t="s">
        <v>349</v>
      </c>
      <c r="B42" s="15" t="s">
        <v>350</v>
      </c>
      <c r="C42" s="5" t="s">
        <v>291</v>
      </c>
      <c r="D42" s="6">
        <v>2</v>
      </c>
    </row>
    <row r="43" spans="1:4" ht="36">
      <c r="A43" s="94"/>
      <c r="B43" s="5" t="s">
        <v>351</v>
      </c>
      <c r="C43" s="5" t="s">
        <v>294</v>
      </c>
      <c r="D43" s="6">
        <v>4</v>
      </c>
    </row>
    <row r="44" spans="1:4" ht="84">
      <c r="A44" s="19" t="s">
        <v>118</v>
      </c>
      <c r="B44" s="20"/>
      <c r="C44" s="19" t="s">
        <v>291</v>
      </c>
      <c r="D44" s="21">
        <v>1</v>
      </c>
    </row>
    <row r="45" spans="1:4" ht="60">
      <c r="A45" s="20" t="s">
        <v>352</v>
      </c>
      <c r="B45" s="21"/>
      <c r="C45" s="19" t="s">
        <v>353</v>
      </c>
      <c r="D45" s="21">
        <v>3</v>
      </c>
    </row>
    <row r="46" spans="1:4" ht="48">
      <c r="A46" s="5" t="s">
        <v>354</v>
      </c>
      <c r="B46" s="5" t="s">
        <v>355</v>
      </c>
      <c r="C46" s="5" t="s">
        <v>291</v>
      </c>
      <c r="D46" s="5">
        <v>1</v>
      </c>
    </row>
    <row r="47" spans="1:4" ht="48">
      <c r="A47" s="8" t="s">
        <v>354</v>
      </c>
      <c r="B47" s="8" t="s">
        <v>356</v>
      </c>
      <c r="C47" s="8" t="s">
        <v>291</v>
      </c>
      <c r="D47" s="8">
        <v>1</v>
      </c>
    </row>
    <row r="48" spans="1:4" ht="48">
      <c r="A48" s="95" t="s">
        <v>357</v>
      </c>
      <c r="B48" s="19" t="s">
        <v>358</v>
      </c>
      <c r="C48" s="19" t="s">
        <v>291</v>
      </c>
      <c r="D48" s="19">
        <v>1</v>
      </c>
    </row>
    <row r="49" spans="1:4" ht="48">
      <c r="A49" s="96"/>
      <c r="B49" s="19" t="s">
        <v>355</v>
      </c>
      <c r="C49" s="19" t="s">
        <v>291</v>
      </c>
      <c r="D49" s="19">
        <v>1</v>
      </c>
    </row>
    <row r="50" spans="1:4" ht="48">
      <c r="A50" s="97" t="s">
        <v>359</v>
      </c>
      <c r="B50" s="5" t="s">
        <v>358</v>
      </c>
      <c r="C50" s="5" t="s">
        <v>291</v>
      </c>
      <c r="D50" s="5">
        <v>3</v>
      </c>
    </row>
    <row r="51" spans="1:4" ht="48">
      <c r="A51" s="97"/>
      <c r="B51" s="5" t="s">
        <v>355</v>
      </c>
      <c r="C51" s="5" t="s">
        <v>291</v>
      </c>
      <c r="D51" s="5">
        <v>3</v>
      </c>
    </row>
    <row r="52" spans="1:4" ht="48">
      <c r="A52" s="97"/>
      <c r="B52" s="5" t="s">
        <v>356</v>
      </c>
      <c r="C52" s="5" t="s">
        <v>291</v>
      </c>
      <c r="D52" s="5">
        <v>1</v>
      </c>
    </row>
    <row r="53" spans="1:4" ht="48">
      <c r="A53" s="98" t="s">
        <v>360</v>
      </c>
      <c r="B53" s="19" t="s">
        <v>358</v>
      </c>
      <c r="C53" s="19" t="s">
        <v>291</v>
      </c>
      <c r="D53" s="19">
        <v>1</v>
      </c>
    </row>
    <row r="54" spans="1:4" ht="48">
      <c r="A54" s="98"/>
      <c r="B54" s="19" t="s">
        <v>355</v>
      </c>
      <c r="C54" s="19" t="s">
        <v>291</v>
      </c>
      <c r="D54" s="19">
        <v>1</v>
      </c>
    </row>
    <row r="55" spans="1:4" ht="48">
      <c r="A55" s="5" t="s">
        <v>361</v>
      </c>
      <c r="B55" s="5" t="s">
        <v>355</v>
      </c>
      <c r="C55" s="5" t="s">
        <v>291</v>
      </c>
      <c r="D55" s="5">
        <v>1</v>
      </c>
    </row>
    <row r="56" spans="1:4" ht="48">
      <c r="A56" s="98" t="s">
        <v>362</v>
      </c>
      <c r="B56" s="19" t="s">
        <v>355</v>
      </c>
      <c r="C56" s="19" t="s">
        <v>291</v>
      </c>
      <c r="D56" s="19">
        <v>2</v>
      </c>
    </row>
    <row r="57" spans="1:4" ht="48">
      <c r="A57" s="98"/>
      <c r="B57" s="19" t="s">
        <v>356</v>
      </c>
      <c r="C57" s="19" t="s">
        <v>291</v>
      </c>
      <c r="D57" s="19">
        <v>2</v>
      </c>
    </row>
    <row r="58" spans="1:4" ht="48">
      <c r="A58" s="99" t="s">
        <v>363</v>
      </c>
      <c r="B58" s="5" t="s">
        <v>358</v>
      </c>
      <c r="C58" s="5" t="s">
        <v>291</v>
      </c>
      <c r="D58" s="5">
        <v>1</v>
      </c>
    </row>
    <row r="59" spans="1:4" ht="48">
      <c r="A59" s="99"/>
      <c r="B59" s="5" t="s">
        <v>356</v>
      </c>
      <c r="C59" s="5" t="s">
        <v>291</v>
      </c>
      <c r="D59" s="5">
        <v>1</v>
      </c>
    </row>
    <row r="60" spans="1:4" ht="48">
      <c r="A60" s="27" t="s">
        <v>364</v>
      </c>
      <c r="B60" s="19" t="s">
        <v>355</v>
      </c>
      <c r="C60" s="19" t="s">
        <v>291</v>
      </c>
      <c r="D60" s="19">
        <v>1</v>
      </c>
    </row>
    <row r="61" spans="1:4" ht="48">
      <c r="A61" s="28" t="s">
        <v>365</v>
      </c>
      <c r="B61" s="5" t="s">
        <v>355</v>
      </c>
      <c r="C61" s="5" t="s">
        <v>291</v>
      </c>
      <c r="D61" s="5">
        <v>1</v>
      </c>
    </row>
    <row r="62" spans="1:4" ht="48">
      <c r="A62" s="28" t="s">
        <v>365</v>
      </c>
      <c r="B62" s="5" t="s">
        <v>356</v>
      </c>
      <c r="C62" s="5" t="s">
        <v>291</v>
      </c>
      <c r="D62" s="5">
        <v>1</v>
      </c>
    </row>
    <row r="63" spans="1:4" ht="48">
      <c r="A63" s="100" t="s">
        <v>366</v>
      </c>
      <c r="B63" s="5" t="s">
        <v>358</v>
      </c>
      <c r="C63" s="5" t="s">
        <v>291</v>
      </c>
      <c r="D63" s="5">
        <v>1</v>
      </c>
    </row>
    <row r="64" spans="1:4" ht="48">
      <c r="A64" s="101"/>
      <c r="B64" s="5" t="s">
        <v>356</v>
      </c>
      <c r="C64" s="5" t="s">
        <v>291</v>
      </c>
      <c r="D64" s="5">
        <v>1</v>
      </c>
    </row>
    <row r="65" spans="1:4" ht="48">
      <c r="A65" s="98" t="s">
        <v>367</v>
      </c>
      <c r="B65" s="19" t="s">
        <v>358</v>
      </c>
      <c r="C65" s="19" t="s">
        <v>291</v>
      </c>
      <c r="D65" s="19">
        <v>2</v>
      </c>
    </row>
    <row r="66" spans="1:4" ht="48">
      <c r="A66" s="98"/>
      <c r="B66" s="19" t="s">
        <v>355</v>
      </c>
      <c r="C66" s="19" t="s">
        <v>291</v>
      </c>
      <c r="D66" s="19">
        <v>1</v>
      </c>
    </row>
    <row r="67" spans="1:4" ht="48">
      <c r="A67" s="98"/>
      <c r="B67" s="19" t="s">
        <v>356</v>
      </c>
      <c r="C67" s="19" t="s">
        <v>291</v>
      </c>
      <c r="D67" s="19">
        <v>1</v>
      </c>
    </row>
    <row r="68" spans="1:4" ht="48">
      <c r="A68" s="98" t="s">
        <v>368</v>
      </c>
      <c r="B68" s="19" t="s">
        <v>358</v>
      </c>
      <c r="C68" s="19" t="s">
        <v>291</v>
      </c>
      <c r="D68" s="19">
        <v>1</v>
      </c>
    </row>
    <row r="69" spans="1:4" ht="48">
      <c r="A69" s="98"/>
      <c r="B69" s="19" t="s">
        <v>355</v>
      </c>
      <c r="C69" s="19" t="s">
        <v>291</v>
      </c>
      <c r="D69" s="19">
        <v>1</v>
      </c>
    </row>
    <row r="70" spans="1:4" ht="48">
      <c r="A70" s="98"/>
      <c r="B70" s="19" t="s">
        <v>356</v>
      </c>
      <c r="C70" s="19" t="s">
        <v>291</v>
      </c>
      <c r="D70" s="19">
        <v>2</v>
      </c>
    </row>
    <row r="71" spans="1:4" ht="48">
      <c r="A71" s="102" t="s">
        <v>369</v>
      </c>
      <c r="B71" s="5" t="s">
        <v>358</v>
      </c>
      <c r="C71" s="5" t="s">
        <v>291</v>
      </c>
      <c r="D71" s="15">
        <v>1</v>
      </c>
    </row>
    <row r="72" spans="1:4" ht="48">
      <c r="A72" s="103"/>
      <c r="B72" s="5" t="s">
        <v>355</v>
      </c>
      <c r="C72" s="5" t="s">
        <v>291</v>
      </c>
      <c r="D72" s="15">
        <v>1</v>
      </c>
    </row>
    <row r="73" spans="1:4" ht="48">
      <c r="A73" s="104"/>
      <c r="B73" s="5" t="s">
        <v>356</v>
      </c>
      <c r="C73" s="5" t="s">
        <v>291</v>
      </c>
      <c r="D73" s="15">
        <v>1</v>
      </c>
    </row>
    <row r="74" spans="1:4" ht="48">
      <c r="A74" s="105" t="s">
        <v>370</v>
      </c>
      <c r="B74" s="19" t="s">
        <v>358</v>
      </c>
      <c r="C74" s="19" t="s">
        <v>291</v>
      </c>
      <c r="D74" s="27">
        <v>1</v>
      </c>
    </row>
    <row r="75" spans="1:4" ht="48">
      <c r="A75" s="105"/>
      <c r="B75" s="19" t="s">
        <v>355</v>
      </c>
      <c r="C75" s="19" t="s">
        <v>291</v>
      </c>
      <c r="D75" s="19">
        <v>1</v>
      </c>
    </row>
    <row r="76" spans="1:4">
      <c r="A76" s="29"/>
      <c r="B76" s="29"/>
      <c r="C76" s="29"/>
      <c r="D76" s="29"/>
    </row>
    <row r="77" spans="1:4">
      <c r="A77" s="29"/>
      <c r="B77" s="29"/>
      <c r="C77" s="29"/>
      <c r="D77" s="29"/>
    </row>
    <row r="78" spans="1:4">
      <c r="A78" s="29"/>
      <c r="B78" s="29"/>
      <c r="C78" s="29"/>
      <c r="D78" s="29"/>
    </row>
    <row r="79" spans="1:4">
      <c r="A79" s="29"/>
      <c r="B79" s="29"/>
      <c r="C79" s="29"/>
      <c r="D79" s="29"/>
    </row>
    <row r="80" spans="1:4">
      <c r="A80" s="29"/>
      <c r="B80" s="29"/>
      <c r="C80" s="29"/>
      <c r="D80" s="29"/>
    </row>
    <row r="81" spans="1:4">
      <c r="A81" s="29"/>
      <c r="B81" s="29"/>
      <c r="C81" s="29"/>
      <c r="D81" s="29"/>
    </row>
    <row r="82" spans="1:4">
      <c r="A82" s="29"/>
      <c r="B82" s="29"/>
      <c r="C82" s="29"/>
      <c r="D82" s="29"/>
    </row>
    <row r="83" spans="1:4">
      <c r="A83" s="29"/>
      <c r="B83" s="29"/>
      <c r="C83" s="29"/>
      <c r="D83" s="29"/>
    </row>
    <row r="84" spans="1:4">
      <c r="A84" s="29"/>
      <c r="B84" s="29"/>
      <c r="C84" s="29"/>
      <c r="D84" s="29"/>
    </row>
    <row r="85" spans="1:4">
      <c r="A85" s="29"/>
      <c r="B85" s="29"/>
      <c r="C85" s="29"/>
      <c r="D85" s="29"/>
    </row>
    <row r="86" spans="1:4">
      <c r="A86" s="29"/>
      <c r="B86" s="29"/>
      <c r="C86" s="29"/>
      <c r="D86" s="29"/>
    </row>
  </sheetData>
  <sheetProtection formatCells="0" insertHyperlinks="0" autoFilter="0"/>
  <mergeCells count="15">
    <mergeCell ref="A63:A64"/>
    <mergeCell ref="A65:A67"/>
    <mergeCell ref="A68:A70"/>
    <mergeCell ref="A71:A73"/>
    <mergeCell ref="A74:A75"/>
    <mergeCell ref="A48:A49"/>
    <mergeCell ref="A50:A52"/>
    <mergeCell ref="A53:A54"/>
    <mergeCell ref="A56:A57"/>
    <mergeCell ref="A58:A59"/>
    <mergeCell ref="A5:A6"/>
    <mergeCell ref="A15:A20"/>
    <mergeCell ref="A25:A28"/>
    <mergeCell ref="A29:A30"/>
    <mergeCell ref="A42:A43"/>
  </mergeCells>
  <phoneticPr fontId="104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D35"/>
  <sheetViews>
    <sheetView topLeftCell="A23" workbookViewId="0">
      <selection activeCell="B3" sqref="B3:B4"/>
    </sheetView>
  </sheetViews>
  <sheetFormatPr defaultColWidth="8.625" defaultRowHeight="14.25"/>
  <cols>
    <col min="1" max="3" width="4.125" style="1" customWidth="1"/>
    <col min="4" max="4" width="25.125" style="1" customWidth="1"/>
  </cols>
  <sheetData>
    <row r="2" spans="1:4" ht="25.5">
      <c r="A2" s="2"/>
      <c r="B2" s="2"/>
      <c r="C2" s="2"/>
      <c r="D2" s="2"/>
    </row>
    <row r="3" spans="1:4">
      <c r="A3" s="3"/>
      <c r="B3" s="3"/>
      <c r="C3" s="3"/>
      <c r="D3" s="3"/>
    </row>
    <row r="4" spans="1:4" ht="48">
      <c r="A4" s="89" t="s">
        <v>292</v>
      </c>
      <c r="B4" s="4" t="s">
        <v>292</v>
      </c>
      <c r="C4" s="5" t="s">
        <v>291</v>
      </c>
      <c r="D4" s="6">
        <v>8</v>
      </c>
    </row>
    <row r="5" spans="1:4" ht="60">
      <c r="A5" s="89"/>
      <c r="B5" s="4" t="s">
        <v>293</v>
      </c>
      <c r="C5" s="5" t="s">
        <v>294</v>
      </c>
      <c r="D5" s="6">
        <v>3</v>
      </c>
    </row>
    <row r="6" spans="1:4" ht="48">
      <c r="A6" s="7" t="s">
        <v>303</v>
      </c>
      <c r="B6" s="8" t="s">
        <v>304</v>
      </c>
      <c r="C6" s="8" t="s">
        <v>291</v>
      </c>
      <c r="D6" s="9">
        <v>95</v>
      </c>
    </row>
    <row r="7" spans="1:4" ht="60">
      <c r="A7" s="4" t="s">
        <v>321</v>
      </c>
      <c r="B7" s="5" t="s">
        <v>322</v>
      </c>
      <c r="C7" s="5" t="s">
        <v>291</v>
      </c>
      <c r="D7" s="6">
        <v>15</v>
      </c>
    </row>
    <row r="8" spans="1:4" ht="36">
      <c r="A8" s="10" t="s">
        <v>325</v>
      </c>
      <c r="B8" s="5" t="s">
        <v>327</v>
      </c>
      <c r="C8" s="5" t="s">
        <v>291</v>
      </c>
      <c r="D8" s="6">
        <v>1</v>
      </c>
    </row>
    <row r="9" spans="1:4" ht="60">
      <c r="A9" s="89" t="s">
        <v>330</v>
      </c>
      <c r="B9" s="6" t="s">
        <v>331</v>
      </c>
      <c r="C9" s="5" t="s">
        <v>291</v>
      </c>
      <c r="D9" s="6">
        <v>2</v>
      </c>
    </row>
    <row r="10" spans="1:4" ht="72">
      <c r="A10" s="89"/>
      <c r="B10" s="6" t="s">
        <v>332</v>
      </c>
      <c r="C10" s="5" t="s">
        <v>291</v>
      </c>
      <c r="D10" s="6">
        <v>1</v>
      </c>
    </row>
    <row r="11" spans="1:4" ht="60">
      <c r="A11" s="4" t="s">
        <v>333</v>
      </c>
      <c r="B11" s="6" t="s">
        <v>334</v>
      </c>
      <c r="C11" s="5" t="s">
        <v>291</v>
      </c>
      <c r="D11" s="6">
        <v>3</v>
      </c>
    </row>
    <row r="12" spans="1:4" ht="90">
      <c r="A12" s="11" t="s">
        <v>335</v>
      </c>
      <c r="B12" s="12" t="s">
        <v>336</v>
      </c>
      <c r="C12" s="13" t="s">
        <v>291</v>
      </c>
      <c r="D12" s="12">
        <v>1</v>
      </c>
    </row>
    <row r="13" spans="1:4" ht="146.25">
      <c r="A13" s="11" t="s">
        <v>335</v>
      </c>
      <c r="B13" s="13" t="s">
        <v>337</v>
      </c>
      <c r="C13" s="13" t="s">
        <v>294</v>
      </c>
      <c r="D13" s="14">
        <v>70</v>
      </c>
    </row>
    <row r="14" spans="1:4" ht="146.25">
      <c r="A14" s="11" t="s">
        <v>335</v>
      </c>
      <c r="B14" s="13" t="s">
        <v>338</v>
      </c>
      <c r="C14" s="13" t="s">
        <v>294</v>
      </c>
      <c r="D14" s="14">
        <v>50</v>
      </c>
    </row>
    <row r="15" spans="1:4" ht="112.5">
      <c r="A15" s="11" t="s">
        <v>335</v>
      </c>
      <c r="B15" s="13" t="s">
        <v>339</v>
      </c>
      <c r="C15" s="13" t="s">
        <v>294</v>
      </c>
      <c r="D15" s="14">
        <v>19</v>
      </c>
    </row>
    <row r="16" spans="1:4" ht="33.75">
      <c r="A16" s="11" t="s">
        <v>335</v>
      </c>
      <c r="B16" s="13" t="s">
        <v>340</v>
      </c>
      <c r="C16" s="13" t="s">
        <v>294</v>
      </c>
      <c r="D16" s="14">
        <v>10</v>
      </c>
    </row>
    <row r="17" spans="1:4" ht="56.25">
      <c r="A17" s="11" t="s">
        <v>335</v>
      </c>
      <c r="B17" s="12" t="s">
        <v>341</v>
      </c>
      <c r="C17" s="13" t="s">
        <v>294</v>
      </c>
      <c r="D17" s="12">
        <v>50</v>
      </c>
    </row>
    <row r="18" spans="1:4" ht="60">
      <c r="A18" s="4" t="s">
        <v>342</v>
      </c>
      <c r="B18" s="6" t="s">
        <v>343</v>
      </c>
      <c r="C18" s="5" t="s">
        <v>291</v>
      </c>
      <c r="D18" s="6">
        <v>4</v>
      </c>
    </row>
    <row r="19" spans="1:4" ht="72">
      <c r="A19" s="4" t="s">
        <v>344</v>
      </c>
      <c r="B19" s="6" t="s">
        <v>345</v>
      </c>
      <c r="C19" s="5" t="s">
        <v>291</v>
      </c>
      <c r="D19" s="6">
        <v>4</v>
      </c>
    </row>
    <row r="20" spans="1:4">
      <c r="A20" s="93" t="s">
        <v>349</v>
      </c>
      <c r="B20" s="15" t="s">
        <v>350</v>
      </c>
      <c r="C20" s="5" t="s">
        <v>291</v>
      </c>
      <c r="D20" s="6">
        <v>2</v>
      </c>
    </row>
    <row r="21" spans="1:4" ht="36">
      <c r="A21" s="94"/>
      <c r="B21" s="5" t="s">
        <v>351</v>
      </c>
      <c r="C21" s="5" t="s">
        <v>294</v>
      </c>
      <c r="D21" s="6">
        <v>4</v>
      </c>
    </row>
    <row r="22" spans="1:4" ht="48">
      <c r="A22" s="5" t="s">
        <v>354</v>
      </c>
      <c r="B22" s="5" t="s">
        <v>355</v>
      </c>
      <c r="C22" s="5" t="s">
        <v>291</v>
      </c>
      <c r="D22" s="5">
        <v>1</v>
      </c>
    </row>
    <row r="23" spans="1:4" ht="48">
      <c r="A23" s="8" t="s">
        <v>354</v>
      </c>
      <c r="B23" s="8" t="s">
        <v>356</v>
      </c>
      <c r="C23" s="8" t="s">
        <v>291</v>
      </c>
      <c r="D23" s="8">
        <v>1</v>
      </c>
    </row>
    <row r="24" spans="1:4" ht="48">
      <c r="A24" s="97" t="s">
        <v>359</v>
      </c>
      <c r="B24" s="5" t="s">
        <v>358</v>
      </c>
      <c r="C24" s="5" t="s">
        <v>291</v>
      </c>
      <c r="D24" s="5">
        <v>3</v>
      </c>
    </row>
    <row r="25" spans="1:4" ht="48">
      <c r="A25" s="97"/>
      <c r="B25" s="5" t="s">
        <v>355</v>
      </c>
      <c r="C25" s="5" t="s">
        <v>291</v>
      </c>
      <c r="D25" s="5">
        <v>3</v>
      </c>
    </row>
    <row r="26" spans="1:4" ht="48">
      <c r="A26" s="97"/>
      <c r="B26" s="5" t="s">
        <v>356</v>
      </c>
      <c r="C26" s="5" t="s">
        <v>291</v>
      </c>
      <c r="D26" s="5">
        <v>1</v>
      </c>
    </row>
    <row r="27" spans="1:4" ht="48">
      <c r="A27" s="99" t="s">
        <v>363</v>
      </c>
      <c r="B27" s="5" t="s">
        <v>358</v>
      </c>
      <c r="C27" s="5" t="s">
        <v>291</v>
      </c>
      <c r="D27" s="5">
        <v>1</v>
      </c>
    </row>
    <row r="28" spans="1:4" ht="48">
      <c r="A28" s="99"/>
      <c r="B28" s="5" t="s">
        <v>356</v>
      </c>
      <c r="C28" s="5" t="s">
        <v>291</v>
      </c>
      <c r="D28" s="5">
        <v>1</v>
      </c>
    </row>
    <row r="29" spans="1:4" ht="48">
      <c r="A29" s="16" t="s">
        <v>365</v>
      </c>
      <c r="B29" s="5" t="s">
        <v>355</v>
      </c>
      <c r="C29" s="5" t="s">
        <v>291</v>
      </c>
      <c r="D29" s="5">
        <v>1</v>
      </c>
    </row>
    <row r="30" spans="1:4" ht="48">
      <c r="A30" s="16" t="s">
        <v>365</v>
      </c>
      <c r="B30" s="5" t="s">
        <v>356</v>
      </c>
      <c r="C30" s="5" t="s">
        <v>291</v>
      </c>
      <c r="D30" s="5">
        <v>1</v>
      </c>
    </row>
    <row r="31" spans="1:4" ht="48">
      <c r="A31" s="100" t="s">
        <v>366</v>
      </c>
      <c r="B31" s="5" t="s">
        <v>358</v>
      </c>
      <c r="C31" s="5" t="s">
        <v>291</v>
      </c>
      <c r="D31" s="5">
        <v>1</v>
      </c>
    </row>
    <row r="32" spans="1:4" ht="48">
      <c r="A32" s="101"/>
      <c r="B32" s="5" t="s">
        <v>356</v>
      </c>
      <c r="C32" s="5" t="s">
        <v>291</v>
      </c>
      <c r="D32" s="5">
        <v>1</v>
      </c>
    </row>
    <row r="33" spans="1:4" ht="48">
      <c r="A33" s="102" t="s">
        <v>369</v>
      </c>
      <c r="B33" s="5" t="s">
        <v>358</v>
      </c>
      <c r="C33" s="5" t="s">
        <v>291</v>
      </c>
      <c r="D33" s="15">
        <v>1</v>
      </c>
    </row>
    <row r="34" spans="1:4" ht="48">
      <c r="A34" s="103"/>
      <c r="B34" s="5" t="s">
        <v>355</v>
      </c>
      <c r="C34" s="5" t="s">
        <v>291</v>
      </c>
      <c r="D34" s="15">
        <v>1</v>
      </c>
    </row>
    <row r="35" spans="1:4" ht="48">
      <c r="A35" s="104"/>
      <c r="B35" s="5" t="s">
        <v>356</v>
      </c>
      <c r="C35" s="5" t="s">
        <v>291</v>
      </c>
      <c r="D35" s="15">
        <v>1</v>
      </c>
    </row>
  </sheetData>
  <sheetProtection formatCells="0" insertHyperlinks="0" autoFilter="0"/>
  <mergeCells count="7">
    <mergeCell ref="A31:A32"/>
    <mergeCell ref="A33:A35"/>
    <mergeCell ref="A4:A5"/>
    <mergeCell ref="A9:A10"/>
    <mergeCell ref="A20:A21"/>
    <mergeCell ref="A24:A26"/>
    <mergeCell ref="A27:A28"/>
  </mergeCells>
  <phoneticPr fontId="104" type="noConversion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7"/>
  <pixelatorList sheetStid="8"/>
  <pixelatorList sheetStid="9"/>
  <pixelatorList sheetStid="10"/>
  <pixelatorList sheetStid="11"/>
</pixelators>
</file>

<file path=customXml/item2.xml><?xml version="1.0" encoding="utf-8"?>
<woProps xmlns="https://web.wps.cn/et/2018/main" xmlns:s="http://schemas.openxmlformats.org/spreadsheetml/2006/main">
  <woSheetsProps>
    <woSheetProps sheetStid="7" interlineOnOff="0" interlineColor="0" isDbSheet="0"/>
    <woSheetProps sheetStid="8" interlineOnOff="0" interlineColor="0" isDbSheet="0"/>
    <woSheetProps sheetStid="9" interlineOnOff="0" interlineColor="0" isDbSheet="0"/>
    <woSheetProps sheetStid="10" interlineOnOff="0" interlineColor="0" isDbSheet="0"/>
  </woSheetsProps>
  <woBookProps>
    <bookSettings isFilterShared="1" isAutoUpdatePaused="0" filterType="conn"/>
  </woBookProps>
</woProps>
</file>

<file path=customXml/item3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建设局下属事业招聘</vt:lpstr>
      <vt:lpstr>2026.5.28</vt:lpstr>
      <vt:lpstr>Sheet1</vt:lpstr>
      <vt:lpstr>Sheet2</vt:lpstr>
      <vt:lpstr>'2026.5.28'!Print_Titles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2025-04-11T07:14:00Z</cp:lastPrinted>
  <dcterms:created xsi:type="dcterms:W3CDTF">2016-03-25T10:31:00Z</dcterms:created>
  <dcterms:modified xsi:type="dcterms:W3CDTF">2026-07-14T08:36:05Z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25294F93FFF04BECB8EF48C0D2F685A8_13</vt:lpwstr>
  </property>
  <property fmtid="{D5CDD505-2E9C-101B-9397-08002B2CF9AE}" pid="4" name="CalculationRule">
    <vt:i4>0</vt:i4>
  </property>
</Properties>
</file>